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200" activeTab="0"/>
  </bookViews>
  <sheets>
    <sheet name="DTS" sheetId="1" r:id="rId1"/>
  </sheets>
  <definedNames>
    <definedName name="_xlnm.Print_Area" localSheetId="0">'DTS'!$A$1:$W$22</definedName>
    <definedName name="_xlnm.Print_Titles" localSheetId="0">'DTS'!$1:$6</definedName>
  </definedNames>
  <calcPr fullCalcOnLoad="1"/>
</workbook>
</file>

<file path=xl/sharedStrings.xml><?xml version="1.0" encoding="utf-8"?>
<sst xmlns="http://schemas.openxmlformats.org/spreadsheetml/2006/main" count="201" uniqueCount="124">
  <si>
    <t>National KPA</t>
  </si>
  <si>
    <t>Strategic Objective</t>
  </si>
  <si>
    <t>Measurable Objective/Output</t>
  </si>
  <si>
    <t>Demand</t>
  </si>
  <si>
    <t>Baseline  (Previous Year Actuals)</t>
  </si>
  <si>
    <t>Backlog</t>
  </si>
  <si>
    <t>Responsible Section</t>
  </si>
  <si>
    <t xml:space="preserve">Responsible Department </t>
  </si>
  <si>
    <t>Financial Implication</t>
  </si>
  <si>
    <t>Wards</t>
  </si>
  <si>
    <t>Portfolio of evidence</t>
  </si>
  <si>
    <t>Q1</t>
  </si>
  <si>
    <t>Q2</t>
  </si>
  <si>
    <t>Q3</t>
  </si>
  <si>
    <t>Q4</t>
  </si>
  <si>
    <t>To ensure rehabilitation and maintenance of  roads</t>
  </si>
  <si>
    <t>N/A</t>
  </si>
  <si>
    <t>Roads</t>
  </si>
  <si>
    <t>Practical Completion certificate</t>
  </si>
  <si>
    <t>Operations Weekly Reports</t>
  </si>
  <si>
    <t>No. of km's graded</t>
  </si>
  <si>
    <t>To maintain an efficient storm water system</t>
  </si>
  <si>
    <t>To construct Bridges</t>
  </si>
  <si>
    <t>No. of bridge structures constructed</t>
  </si>
  <si>
    <t xml:space="preserve">Electrical </t>
  </si>
  <si>
    <t>Local Economic Development</t>
  </si>
  <si>
    <t>Human Settlements</t>
  </si>
  <si>
    <t>Good governance and Public Participation</t>
  </si>
  <si>
    <t>Performance  Measure/Indicator
(Unit of Measure)</t>
  </si>
  <si>
    <t>Service Delivery</t>
  </si>
  <si>
    <t xml:space="preserve">Date the revised Municipal Human Settlement Sector Plan will be submitted to Council for approval </t>
  </si>
  <si>
    <t>Job card/Completion Certificate</t>
  </si>
  <si>
    <t>Project Management Unit</t>
  </si>
  <si>
    <t>Technical Services</t>
  </si>
  <si>
    <t xml:space="preserve">To provide decent housing to citizens of Ray Nkonyeni </t>
  </si>
  <si>
    <t>To provide access to alternative energy to indigent community of Ray Nkonyeni</t>
  </si>
  <si>
    <t>No. of households with access to electricity within municipal area of supply</t>
  </si>
  <si>
    <t>To provide access to electricity to the community of RNM</t>
  </si>
  <si>
    <t>GUID No.</t>
  </si>
  <si>
    <t>To develop and review organisational policies to be in line with current national and provincial agenda</t>
  </si>
  <si>
    <t>To extend access to quality facilities to community</t>
  </si>
  <si>
    <t>To extend the provision of basic services and infrastructure to rural areas.</t>
  </si>
  <si>
    <t>B (iii)</t>
  </si>
  <si>
    <t>To ensure existing infrastructure is maintained and improved.</t>
  </si>
  <si>
    <t>B (i)</t>
  </si>
  <si>
    <t>To provide access to basic services</t>
  </si>
  <si>
    <t>To promote sustainable livelihoods and enhance the fight against poverty</t>
  </si>
  <si>
    <t>C (v)</t>
  </si>
  <si>
    <t>To improve delivery of capital projects through investment in infrastructure development</t>
  </si>
  <si>
    <t>B (iv)</t>
  </si>
  <si>
    <t xml:space="preserve">To facilitate the provision of housing </t>
  </si>
  <si>
    <t>B (v)</t>
  </si>
  <si>
    <t xml:space="preserve">Revenue Billing List </t>
  </si>
  <si>
    <t>Annual Target</t>
  </si>
  <si>
    <t>Unit of Measure</t>
  </si>
  <si>
    <t>Strategy</t>
  </si>
  <si>
    <t>Number (m²)</t>
  </si>
  <si>
    <t>No. of m² of Road surface repairs</t>
  </si>
  <si>
    <t>No. of meters of storm water systems maintained</t>
  </si>
  <si>
    <t>Number</t>
  </si>
  <si>
    <t>Date</t>
  </si>
  <si>
    <t>Council Resolution</t>
  </si>
  <si>
    <t>23000m²</t>
  </si>
  <si>
    <t>20000m²</t>
  </si>
  <si>
    <t>16000m²</t>
  </si>
  <si>
    <t>18000m²</t>
  </si>
  <si>
    <t>Various Wards</t>
  </si>
  <si>
    <t>No. of Housing Consumer Education Workshop held with affected Communities</t>
  </si>
  <si>
    <t>77 000m²</t>
  </si>
  <si>
    <t>Proof of Receipt signed by Cllr</t>
  </si>
  <si>
    <t>3500m</t>
  </si>
  <si>
    <t>2500m</t>
  </si>
  <si>
    <t>Number of  maintainence conducted</t>
  </si>
  <si>
    <t>Number of capital projects implemented to improve service delivery within the community by 30 June 2022</t>
  </si>
  <si>
    <t>To ensure maintenance of council buildings, halls, and other public amenities to reasonable standards</t>
  </si>
  <si>
    <t xml:space="preserve">No. of community facilities built </t>
  </si>
  <si>
    <t>2km</t>
  </si>
  <si>
    <t xml:space="preserve">No. of km’s of roads rehabilitated </t>
  </si>
  <si>
    <t>Top Structure Certificate of Completion/ P4</t>
  </si>
  <si>
    <t>Workshop Agenda or Attendance Register</t>
  </si>
  <si>
    <t>11000m</t>
  </si>
  <si>
    <t>Various wards</t>
  </si>
  <si>
    <t>To ensure expenditure on long-term capital infrastructure project plans</t>
  </si>
  <si>
    <t>To ensure that there is a effective project planning and management enabling development of infrastructure and public amenities</t>
  </si>
  <si>
    <t>To ensure sound and effective financial management</t>
  </si>
  <si>
    <t>To ensure full compliance with MFMA and HCM Policies regarding Procurement</t>
  </si>
  <si>
    <t>No. of reports submitted to COGTA regarding claims &amp; implementation plan</t>
  </si>
  <si>
    <t>Municipal Financial Viability and Management</t>
  </si>
  <si>
    <t>Projects Finance &amp; Contracts Management</t>
  </si>
  <si>
    <t xml:space="preserve">Number </t>
  </si>
  <si>
    <t>Internal</t>
  </si>
  <si>
    <t>Monthly claims schedule to Cogta</t>
  </si>
  <si>
    <t>Percentage</t>
  </si>
  <si>
    <t>E (iv)</t>
  </si>
  <si>
    <t>E (ii)</t>
  </si>
  <si>
    <t>To review and update the Human Settlement Sector Plan</t>
  </si>
  <si>
    <t>Number of road maintenance projects implemented by 30 June 2023</t>
  </si>
  <si>
    <t>Number of projects aimed at improving electricity distribution, connection and access to alternative energy sources by 30 June 2023</t>
  </si>
  <si>
    <t>Number of projects facilitated to improve maintenance of municipal buildings by 30 June 2023</t>
  </si>
  <si>
    <t>Number of projects facilitated to improve delivery of human settlements by 30 June 2023</t>
  </si>
  <si>
    <t>2022/2023 targets</t>
  </si>
  <si>
    <t>8km</t>
  </si>
  <si>
    <t>4km</t>
  </si>
  <si>
    <t>6,12,20,21,32</t>
  </si>
  <si>
    <t>2,7,14,17,18</t>
  </si>
  <si>
    <t>8,25,31,36</t>
  </si>
  <si>
    <t>700km</t>
  </si>
  <si>
    <t>500km</t>
  </si>
  <si>
    <t>2400km</t>
  </si>
  <si>
    <t>Facilities Management</t>
  </si>
  <si>
    <t>4,5, 14, 20, 21, 22, 23, 25, 26, 27 and 28</t>
  </si>
  <si>
    <t>No. of Bulk Waterline Installed</t>
  </si>
  <si>
    <t>Certificate of Completion</t>
  </si>
  <si>
    <t xml:space="preserve"> M² of Retaining Walls Installed</t>
  </si>
  <si>
    <t>M2</t>
  </si>
  <si>
    <t>IDP No.</t>
  </si>
  <si>
    <t>APPROVED TECHNICAL SERVICES SDBIP 2022-2023</t>
  </si>
  <si>
    <t>All</t>
  </si>
  <si>
    <t>Proof of Payments and amount spent within the votes. Capital Expenditure Report ( Mscoa)</t>
  </si>
  <si>
    <t>No. of  households benefitting from gel distribution</t>
  </si>
  <si>
    <t>No. of houses built in Rural Housing Programme</t>
  </si>
  <si>
    <t>% of  Capital Funding spent on Infrastructure Capital Programmes (IUDG)</t>
  </si>
  <si>
    <t>Challenges</t>
  </si>
  <si>
    <t>Corrective Measures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</si>
</sst>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[Red]&quot;R&quot;\ \-#,##0"/>
    <numFmt numFmtId="165" formatCode="&quot;R&quot;\ #,##0.00;[Red]&quot;R&quot;\ \-#,##0.00"/>
    <numFmt numFmtId="166" formatCode="_ * #,##0.00_ ;_ * \-#,##0.00_ ;_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25"/>
      <color indexed="8"/>
      <name val="Arial Narrow"/>
      <family val="2"/>
    </font>
    <font>
      <b/>
      <sz val="25"/>
      <color indexed="8"/>
      <name val="Arial Narrow"/>
      <family val="2"/>
    </font>
    <font>
      <sz val="11"/>
      <color indexed="60"/>
      <name val="Arial Narrow"/>
      <family val="2"/>
    </font>
    <font>
      <b/>
      <sz val="50"/>
      <name val="Arial Narrow"/>
      <family val="2"/>
    </font>
    <font>
      <b/>
      <sz val="40"/>
      <name val="Arial Narrow"/>
      <family val="2"/>
    </font>
    <font>
      <sz val="48"/>
      <color indexed="8"/>
      <name val="Arial Narrow"/>
      <family val="2"/>
    </font>
    <font>
      <sz val="48"/>
      <name val="Arial Narrow"/>
      <family val="2"/>
    </font>
    <font>
      <sz val="8"/>
      <name val="Calibri"/>
      <family val="2"/>
    </font>
    <font>
      <b/>
      <sz val="48"/>
      <name val="Arial Narrow"/>
      <family val="2"/>
    </font>
    <font>
      <b/>
      <sz val="45"/>
      <name val="Arial Narrow"/>
      <family val="2"/>
    </font>
    <font>
      <sz val="48"/>
      <name val="Calibri"/>
      <family val="2"/>
    </font>
    <font>
      <b/>
      <sz val="40"/>
      <color indexed="8"/>
      <name val="Arial Narrow"/>
      <family val="2"/>
    </font>
    <font>
      <b/>
      <sz val="45"/>
      <color indexed="8"/>
      <name val="Arial Narrow"/>
      <family val="2"/>
    </font>
    <font>
      <b/>
      <sz val="35"/>
      <name val="Arial Narrow"/>
      <family val="2"/>
    </font>
    <font>
      <sz val="40"/>
      <name val="Arial Narrow"/>
      <family val="2"/>
    </font>
    <font>
      <sz val="40"/>
      <color indexed="8"/>
      <name val="Arial Narrow"/>
      <family val="2"/>
    </font>
    <font>
      <b/>
      <sz val="48"/>
      <color indexed="8"/>
      <name val="Arial Narrow"/>
      <family val="2"/>
    </font>
    <font>
      <sz val="50"/>
      <name val="Arial Narrow"/>
      <family val="2"/>
    </font>
    <font>
      <sz val="48"/>
      <color indexed="8"/>
      <name val="Calibri"/>
      <family val="2"/>
    </font>
    <font>
      <b/>
      <sz val="50"/>
      <color indexed="10"/>
      <name val="Arial Narrow"/>
      <family val="2"/>
    </font>
    <font>
      <b/>
      <sz val="48"/>
      <color indexed="10"/>
      <name val="Arial Narrow"/>
      <family val="2"/>
    </font>
    <font>
      <sz val="48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Arial Narrow"/>
      <family val="2"/>
    </font>
    <font>
      <sz val="25"/>
      <color theme="1" tint="0.04998999834060669"/>
      <name val="Arial Narrow"/>
      <family val="2"/>
    </font>
    <font>
      <sz val="11"/>
      <color rgb="FFC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48"/>
      <color theme="1" tint="0.04998999834060669"/>
      <name val="Arial Narrow"/>
      <family val="2"/>
    </font>
    <font>
      <sz val="40"/>
      <color theme="1" tint="0.04998999834060669"/>
      <name val="Arial Narrow"/>
      <family val="2"/>
    </font>
    <font>
      <b/>
      <sz val="40"/>
      <color theme="1" tint="0.04998999834060669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Calibri"/>
      <family val="2"/>
    </font>
    <font>
      <b/>
      <sz val="48"/>
      <color rgb="FFFF0000"/>
      <name val="Arial Narrow"/>
      <family val="2"/>
    </font>
    <font>
      <b/>
      <sz val="50"/>
      <color rgb="FFFF0000"/>
      <name val="Arial Narrow"/>
      <family val="2"/>
    </font>
    <font>
      <sz val="48"/>
      <color rgb="FFFF0000"/>
      <name val="Arial Narrow"/>
      <family val="2"/>
    </font>
    <font>
      <b/>
      <sz val="48"/>
      <color theme="1" tint="0.04998999834060669"/>
      <name val="Arial Narrow"/>
      <family val="2"/>
    </font>
    <font>
      <b/>
      <sz val="11"/>
      <color theme="1" tint="0.04998999834060669"/>
      <name val="Arial Narrow"/>
      <family val="2"/>
    </font>
    <font>
      <b/>
      <sz val="25"/>
      <color theme="1" tint="0.04998999834060669"/>
      <name val="Arial Narrow"/>
      <family val="2"/>
    </font>
    <font>
      <b/>
      <sz val="45"/>
      <color theme="1" tint="0.0499899983406066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top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vertical="top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2" fillId="33" borderId="0" xfId="0" applyFont="1" applyFill="1" applyAlignment="1">
      <alignment/>
    </xf>
    <xf numFmtId="0" fontId="62" fillId="33" borderId="11" xfId="0" applyFont="1" applyFill="1" applyBorder="1" applyAlignment="1">
      <alignment/>
    </xf>
    <xf numFmtId="0" fontId="63" fillId="3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11" xfId="0" applyFont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15" xfId="0" applyFont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vertical="center" wrapText="1"/>
    </xf>
    <xf numFmtId="0" fontId="68" fillId="35" borderId="11" xfId="0" applyFont="1" applyFill="1" applyBorder="1" applyAlignment="1">
      <alignment vertical="center" wrapText="1"/>
    </xf>
    <xf numFmtId="0" fontId="67" fillId="35" borderId="11" xfId="0" applyFont="1" applyFill="1" applyBorder="1" applyAlignment="1">
      <alignment horizontal="left" vertical="top" wrapText="1"/>
    </xf>
    <xf numFmtId="0" fontId="67" fillId="35" borderId="11" xfId="0" applyFont="1" applyFill="1" applyBorder="1" applyAlignment="1">
      <alignment horizontal="center" wrapText="1"/>
    </xf>
    <xf numFmtId="0" fontId="67" fillId="35" borderId="11" xfId="0" applyFont="1" applyFill="1" applyBorder="1" applyAlignment="1">
      <alignment horizontal="center" vertical="top" wrapText="1"/>
    </xf>
    <xf numFmtId="0" fontId="68" fillId="35" borderId="11" xfId="0" applyFont="1" applyFill="1" applyBorder="1" applyAlignment="1">
      <alignment horizontal="center" vertical="top" wrapText="1"/>
    </xf>
    <xf numFmtId="166" fontId="68" fillId="35" borderId="11" xfId="42" applyFont="1" applyFill="1" applyBorder="1" applyAlignment="1">
      <alignment horizontal="left" vertical="top" wrapText="1"/>
    </xf>
    <xf numFmtId="0" fontId="67" fillId="35" borderId="11" xfId="0" applyFont="1" applyFill="1" applyBorder="1" applyAlignment="1">
      <alignment vertical="top" wrapText="1"/>
    </xf>
    <xf numFmtId="0" fontId="13" fillId="35" borderId="11" xfId="0" applyFont="1" applyFill="1" applyBorder="1" applyAlignment="1">
      <alignment horizontal="center" vertical="top" wrapText="1"/>
    </xf>
    <xf numFmtId="0" fontId="63" fillId="35" borderId="0" xfId="0" applyFont="1" applyFill="1" applyAlignment="1">
      <alignment/>
    </xf>
    <xf numFmtId="0" fontId="11" fillId="35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vertical="top" wrapText="1"/>
    </xf>
    <xf numFmtId="3" fontId="68" fillId="35" borderId="11" xfId="0" applyNumberFormat="1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vertical="center" wrapText="1"/>
    </xf>
    <xf numFmtId="0" fontId="13" fillId="35" borderId="15" xfId="0" applyFont="1" applyFill="1" applyBorder="1" applyAlignment="1">
      <alignment horizontal="center" vertical="top" wrapText="1"/>
    </xf>
    <xf numFmtId="15" fontId="13" fillId="35" borderId="14" xfId="0" applyNumberFormat="1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166" fontId="68" fillId="35" borderId="14" xfId="42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/>
    </xf>
    <xf numFmtId="3" fontId="13" fillId="35" borderId="11" xfId="0" applyNumberFormat="1" applyFont="1" applyFill="1" applyBorder="1" applyAlignment="1">
      <alignment horizontal="center" vertical="top"/>
    </xf>
    <xf numFmtId="166" fontId="13" fillId="35" borderId="11" xfId="42" applyFont="1" applyFill="1" applyBorder="1" applyAlignment="1">
      <alignment vertical="top"/>
    </xf>
    <xf numFmtId="0" fontId="15" fillId="35" borderId="11" xfId="0" applyFont="1" applyFill="1" applyBorder="1" applyAlignment="1">
      <alignment vertical="top"/>
    </xf>
    <xf numFmtId="0" fontId="11" fillId="35" borderId="11" xfId="0" applyFont="1" applyFill="1" applyBorder="1" applyAlignment="1">
      <alignment vertical="top"/>
    </xf>
    <xf numFmtId="0" fontId="11" fillId="35" borderId="11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1" fillId="35" borderId="11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vertical="center" wrapText="1"/>
    </xf>
    <xf numFmtId="166" fontId="13" fillId="35" borderId="11" xfId="42" applyFont="1" applyFill="1" applyBorder="1" applyAlignment="1">
      <alignment horizontal="left" vertical="top" wrapText="1"/>
    </xf>
    <xf numFmtId="164" fontId="11" fillId="35" borderId="11" xfId="0" applyNumberFormat="1" applyFont="1" applyFill="1" applyBorder="1" applyAlignment="1">
      <alignment horizontal="left" vertical="top" wrapText="1"/>
    </xf>
    <xf numFmtId="0" fontId="67" fillId="35" borderId="11" xfId="0" applyFont="1" applyFill="1" applyBorder="1" applyAlignment="1">
      <alignment horizontal="left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/>
    </xf>
    <xf numFmtId="0" fontId="68" fillId="35" borderId="13" xfId="0" applyFont="1" applyFill="1" applyBorder="1" applyAlignment="1">
      <alignment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wrapText="1"/>
    </xf>
    <xf numFmtId="165" fontId="67" fillId="35" borderId="11" xfId="0" applyNumberFormat="1" applyFont="1" applyFill="1" applyBorder="1" applyAlignment="1">
      <alignment horizontal="left" vertical="top" wrapText="1"/>
    </xf>
    <xf numFmtId="0" fontId="68" fillId="35" borderId="15" xfId="0" applyFont="1" applyFill="1" applyBorder="1" applyAlignment="1">
      <alignment horizontal="left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left" vertical="top" wrapText="1"/>
    </xf>
    <xf numFmtId="0" fontId="67" fillId="35" borderId="18" xfId="0" applyFont="1" applyFill="1" applyBorder="1" applyAlignment="1">
      <alignment horizontal="center" vertical="top" wrapText="1"/>
    </xf>
    <xf numFmtId="164" fontId="67" fillId="35" borderId="18" xfId="0" applyNumberFormat="1" applyFont="1" applyFill="1" applyBorder="1" applyAlignment="1">
      <alignment horizontal="left" vertical="top" wrapText="1"/>
    </xf>
    <xf numFmtId="0" fontId="13" fillId="35" borderId="15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9" fontId="8" fillId="35" borderId="18" xfId="0" applyNumberFormat="1" applyFont="1" applyFill="1" applyBorder="1" applyAlignment="1">
      <alignment horizontal="center" vertical="top" wrapText="1"/>
    </xf>
    <xf numFmtId="9" fontId="8" fillId="35" borderId="11" xfId="0" applyNumberFormat="1" applyFont="1" applyFill="1" applyBorder="1" applyAlignment="1">
      <alignment horizontal="center" vertical="top" wrapText="1"/>
    </xf>
    <xf numFmtId="166" fontId="9" fillId="35" borderId="18" xfId="42" applyFont="1" applyFill="1" applyBorder="1" applyAlignment="1">
      <alignment horizontal="center" vertical="top" wrapText="1"/>
    </xf>
    <xf numFmtId="164" fontId="2" fillId="35" borderId="18" xfId="0" applyNumberFormat="1" applyFont="1" applyFill="1" applyBorder="1" applyAlignment="1">
      <alignment horizontal="left" vertical="top" wrapText="1"/>
    </xf>
    <xf numFmtId="0" fontId="19" fillId="35" borderId="18" xfId="0" applyFont="1" applyFill="1" applyBorder="1" applyAlignment="1">
      <alignment vertical="top" wrapText="1"/>
    </xf>
    <xf numFmtId="0" fontId="22" fillId="35" borderId="18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4" fontId="11" fillId="35" borderId="11" xfId="0" applyNumberFormat="1" applyFont="1" applyFill="1" applyBorder="1" applyAlignment="1">
      <alignment horizontal="left" vertical="top" wrapText="1"/>
    </xf>
    <xf numFmtId="0" fontId="59" fillId="35" borderId="0" xfId="0" applyFont="1" applyFill="1" applyAlignment="1">
      <alignment/>
    </xf>
    <xf numFmtId="0" fontId="11" fillId="35" borderId="14" xfId="0" applyFont="1" applyFill="1" applyBorder="1" applyAlignment="1">
      <alignment horizontal="center" vertical="top" wrapText="1"/>
    </xf>
    <xf numFmtId="4" fontId="11" fillId="35" borderId="14" xfId="0" applyNumberFormat="1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horizontal="center" vertical="center" wrapText="1"/>
    </xf>
    <xf numFmtId="15" fontId="13" fillId="35" borderId="11" xfId="0" applyNumberFormat="1" applyFont="1" applyFill="1" applyBorder="1" applyAlignment="1">
      <alignment horizontal="center" vertical="top" wrapText="1"/>
    </xf>
    <xf numFmtId="166" fontId="13" fillId="35" borderId="14" xfId="42" applyFont="1" applyFill="1" applyBorder="1" applyAlignment="1">
      <alignment horizontal="left" vertical="top" wrapText="1"/>
    </xf>
    <xf numFmtId="0" fontId="70" fillId="35" borderId="11" xfId="0" applyFont="1" applyFill="1" applyBorder="1" applyAlignment="1">
      <alignment horizontal="center" vertical="top" wrapText="1"/>
    </xf>
    <xf numFmtId="0" fontId="71" fillId="35" borderId="18" xfId="0" applyFont="1" applyFill="1" applyBorder="1" applyAlignment="1">
      <alignment horizontal="left" vertical="top" wrapText="1"/>
    </xf>
    <xf numFmtId="9" fontId="71" fillId="0" borderId="11" xfId="0" applyNumberFormat="1" applyFont="1" applyBorder="1" applyAlignment="1">
      <alignment horizontal="left" vertical="top" wrapText="1"/>
    </xf>
    <xf numFmtId="0" fontId="70" fillId="35" borderId="11" xfId="0" applyFont="1" applyFill="1" applyBorder="1" applyAlignment="1">
      <alignment horizontal="left" vertical="top" wrapText="1"/>
    </xf>
    <xf numFmtId="0" fontId="70" fillId="35" borderId="11" xfId="0" applyFont="1" applyFill="1" applyBorder="1" applyAlignment="1">
      <alignment vertical="top" wrapText="1"/>
    </xf>
    <xf numFmtId="0" fontId="70" fillId="35" borderId="14" xfId="0" applyFont="1" applyFill="1" applyBorder="1" applyAlignment="1">
      <alignment horizontal="center" vertical="top" wrapText="1"/>
    </xf>
    <xf numFmtId="0" fontId="72" fillId="35" borderId="14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9" fontId="8" fillId="0" borderId="11" xfId="0" applyNumberFormat="1" applyFont="1" applyBorder="1" applyAlignment="1">
      <alignment horizontal="center" vertical="top" wrapText="1"/>
    </xf>
    <xf numFmtId="0" fontId="13" fillId="35" borderId="14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36" borderId="14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left" vertical="center" wrapText="1"/>
    </xf>
    <xf numFmtId="0" fontId="75" fillId="34" borderId="17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76" fillId="20" borderId="0" xfId="0" applyFont="1" applyFill="1" applyAlignment="1">
      <alignment horizontal="center" vertical="center" wrapText="1"/>
    </xf>
    <xf numFmtId="0" fontId="76" fillId="20" borderId="10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left" vertical="center" wrapText="1"/>
    </xf>
    <xf numFmtId="0" fontId="67" fillId="35" borderId="15" xfId="0" applyFont="1" applyFill="1" applyBorder="1" applyAlignment="1">
      <alignment horizontal="left" vertical="center" wrapText="1"/>
    </xf>
    <xf numFmtId="0" fontId="67" fillId="35" borderId="18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left" vertical="center" wrapText="1"/>
    </xf>
    <xf numFmtId="0" fontId="11" fillId="35" borderId="28" xfId="0" applyFont="1" applyFill="1" applyBorder="1" applyAlignment="1">
      <alignment horizontal="left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left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70"/>
  <sheetViews>
    <sheetView tabSelected="1" view="pageBreakPreview" zoomScale="18" zoomScaleNormal="70" zoomScaleSheetLayoutView="18" zoomScalePageLayoutView="0" workbookViewId="0" topLeftCell="K3">
      <pane ySplit="4" topLeftCell="A7" activePane="bottomLeft" state="frozen"/>
      <selection pane="topLeft" activeCell="D3" sqref="D3"/>
      <selection pane="bottomLeft" activeCell="K20" sqref="K20"/>
    </sheetView>
  </sheetViews>
  <sheetFormatPr defaultColWidth="9.140625" defaultRowHeight="15"/>
  <cols>
    <col min="1" max="1" width="59.8515625" style="22" customWidth="1"/>
    <col min="2" max="2" width="92.140625" style="23" customWidth="1"/>
    <col min="3" max="3" width="25.00390625" style="21" customWidth="1"/>
    <col min="4" max="4" width="105.7109375" style="22" customWidth="1"/>
    <col min="5" max="5" width="120.7109375" style="22" customWidth="1"/>
    <col min="6" max="6" width="159.00390625" style="9" customWidth="1"/>
    <col min="7" max="7" width="33.57421875" style="4" hidden="1" customWidth="1"/>
    <col min="8" max="8" width="40.00390625" style="6" hidden="1" customWidth="1"/>
    <col min="9" max="9" width="23.57421875" style="6" hidden="1" customWidth="1"/>
    <col min="10" max="10" width="45.7109375" style="6" customWidth="1"/>
    <col min="11" max="11" width="52.28125" style="6" customWidth="1"/>
    <col min="12" max="12" width="37.28125" style="11" customWidth="1"/>
    <col min="13" max="13" width="42.7109375" style="11" customWidth="1"/>
    <col min="14" max="14" width="41.8515625" style="11" customWidth="1"/>
    <col min="15" max="15" width="41.57421875" style="11" bestFit="1" customWidth="1"/>
    <col min="16" max="16" width="58.7109375" style="17" customWidth="1"/>
    <col min="17" max="17" width="54.421875" style="17" customWidth="1"/>
    <col min="18" max="18" width="61.57421875" style="12" customWidth="1"/>
    <col min="19" max="19" width="26.8515625" style="7" customWidth="1"/>
    <col min="20" max="20" width="47.57421875" style="6" customWidth="1"/>
    <col min="21" max="21" width="68.28125" style="8" customWidth="1"/>
    <col min="22" max="22" width="106.28125" style="1" customWidth="1"/>
    <col min="23" max="23" width="209.140625" style="1" customWidth="1"/>
    <col min="24" max="16384" width="9.140625" style="2" customWidth="1"/>
  </cols>
  <sheetData>
    <row r="1" spans="1:21" ht="18.75" customHeight="1">
      <c r="A1" s="143"/>
      <c r="B1" s="143"/>
      <c r="C1" s="143"/>
      <c r="D1" s="143"/>
      <c r="E1" s="24"/>
      <c r="F1" s="136">
        <v>1</v>
      </c>
      <c r="G1" s="134"/>
      <c r="H1" s="120"/>
      <c r="I1" s="120">
        <v>3</v>
      </c>
      <c r="J1" s="120"/>
      <c r="K1" s="120"/>
      <c r="L1" s="120"/>
      <c r="M1" s="114">
        <v>4</v>
      </c>
      <c r="N1" s="114">
        <v>5</v>
      </c>
      <c r="O1" s="110"/>
      <c r="P1" s="111"/>
      <c r="Q1" s="111"/>
      <c r="R1" s="111"/>
      <c r="S1" s="111"/>
      <c r="T1" s="111"/>
      <c r="U1" s="1"/>
    </row>
    <row r="2" spans="1:21" ht="18.75" customHeight="1">
      <c r="A2" s="143"/>
      <c r="B2" s="143"/>
      <c r="C2" s="143"/>
      <c r="D2" s="143"/>
      <c r="E2" s="25"/>
      <c r="F2" s="137"/>
      <c r="G2" s="135"/>
      <c r="H2" s="120"/>
      <c r="I2" s="120"/>
      <c r="J2" s="120"/>
      <c r="K2" s="120"/>
      <c r="L2" s="120"/>
      <c r="M2" s="114"/>
      <c r="N2" s="114"/>
      <c r="O2" s="110"/>
      <c r="P2" s="111"/>
      <c r="Q2" s="111"/>
      <c r="R2" s="111"/>
      <c r="S2" s="111"/>
      <c r="T2" s="111"/>
      <c r="U2" s="1"/>
    </row>
    <row r="3" spans="1:21" ht="61.5" customHeight="1">
      <c r="A3" s="143"/>
      <c r="B3" s="143"/>
      <c r="C3" s="143"/>
      <c r="D3" s="143"/>
      <c r="E3" s="126" t="s">
        <v>116</v>
      </c>
      <c r="F3" s="126"/>
      <c r="G3" s="122"/>
      <c r="H3" s="122"/>
      <c r="I3" s="122"/>
      <c r="J3" s="122"/>
      <c r="K3" s="122"/>
      <c r="L3" s="123"/>
      <c r="M3" s="114"/>
      <c r="N3" s="112"/>
      <c r="O3" s="110"/>
      <c r="P3" s="111"/>
      <c r="Q3" s="111"/>
      <c r="R3" s="111"/>
      <c r="S3" s="111"/>
      <c r="T3" s="111"/>
      <c r="U3" s="1"/>
    </row>
    <row r="4" spans="1:21" ht="122.25" customHeight="1" thickBot="1">
      <c r="A4" s="144"/>
      <c r="B4" s="144"/>
      <c r="C4" s="144"/>
      <c r="D4" s="144"/>
      <c r="E4" s="127"/>
      <c r="F4" s="127"/>
      <c r="G4" s="124"/>
      <c r="H4" s="124"/>
      <c r="I4" s="124"/>
      <c r="J4" s="124"/>
      <c r="K4" s="124"/>
      <c r="L4" s="125"/>
      <c r="M4" s="121"/>
      <c r="N4" s="113"/>
      <c r="O4" s="110"/>
      <c r="P4" s="111"/>
      <c r="Q4" s="111"/>
      <c r="R4" s="111"/>
      <c r="S4" s="111"/>
      <c r="T4" s="111"/>
      <c r="U4" s="3"/>
    </row>
    <row r="5" spans="1:236" s="14" customFormat="1" ht="82.5" customHeight="1">
      <c r="A5" s="132" t="s">
        <v>0</v>
      </c>
      <c r="B5" s="132" t="s">
        <v>1</v>
      </c>
      <c r="C5" s="108" t="s">
        <v>115</v>
      </c>
      <c r="D5" s="132" t="s">
        <v>55</v>
      </c>
      <c r="E5" s="132" t="s">
        <v>2</v>
      </c>
      <c r="F5" s="132" t="s">
        <v>28</v>
      </c>
      <c r="G5" s="138" t="s">
        <v>3</v>
      </c>
      <c r="H5" s="140" t="s">
        <v>4</v>
      </c>
      <c r="I5" s="140" t="s">
        <v>5</v>
      </c>
      <c r="J5" s="138" t="s">
        <v>54</v>
      </c>
      <c r="K5" s="118" t="s">
        <v>100</v>
      </c>
      <c r="L5" s="119"/>
      <c r="M5" s="119"/>
      <c r="N5" s="119"/>
      <c r="O5" s="119"/>
      <c r="P5" s="128" t="s">
        <v>6</v>
      </c>
      <c r="Q5" s="130" t="s">
        <v>7</v>
      </c>
      <c r="R5" s="116" t="s">
        <v>8</v>
      </c>
      <c r="S5" s="108" t="s">
        <v>38</v>
      </c>
      <c r="T5" s="116" t="s">
        <v>9</v>
      </c>
      <c r="U5" s="108" t="s">
        <v>10</v>
      </c>
      <c r="V5" s="108" t="s">
        <v>122</v>
      </c>
      <c r="W5" s="108" t="s">
        <v>123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6" spans="1:23" s="15" customFormat="1" ht="192.75" customHeight="1">
      <c r="A6" s="133"/>
      <c r="B6" s="133"/>
      <c r="C6" s="109"/>
      <c r="D6" s="133"/>
      <c r="E6" s="133"/>
      <c r="F6" s="133"/>
      <c r="G6" s="139"/>
      <c r="H6" s="141"/>
      <c r="I6" s="141"/>
      <c r="J6" s="142"/>
      <c r="K6" s="18" t="s">
        <v>53</v>
      </c>
      <c r="L6" s="18" t="s">
        <v>11</v>
      </c>
      <c r="M6" s="18" t="s">
        <v>12</v>
      </c>
      <c r="N6" s="18" t="s">
        <v>13</v>
      </c>
      <c r="O6" s="18" t="s">
        <v>14</v>
      </c>
      <c r="P6" s="129"/>
      <c r="Q6" s="131"/>
      <c r="R6" s="117"/>
      <c r="S6" s="115"/>
      <c r="T6" s="117"/>
      <c r="U6" s="109"/>
      <c r="V6" s="109"/>
      <c r="W6" s="109"/>
    </row>
    <row r="7" spans="1:23" s="35" customFormat="1" ht="242.25" customHeight="1">
      <c r="A7" s="151" t="s">
        <v>29</v>
      </c>
      <c r="B7" s="26" t="s">
        <v>43</v>
      </c>
      <c r="C7" s="27" t="s">
        <v>44</v>
      </c>
      <c r="D7" s="145" t="s">
        <v>15</v>
      </c>
      <c r="E7" s="145" t="s">
        <v>96</v>
      </c>
      <c r="F7" s="28" t="s">
        <v>57</v>
      </c>
      <c r="G7" s="29"/>
      <c r="H7" s="29"/>
      <c r="I7" s="29"/>
      <c r="J7" s="30" t="s">
        <v>56</v>
      </c>
      <c r="K7" s="31" t="s">
        <v>68</v>
      </c>
      <c r="L7" s="31" t="s">
        <v>63</v>
      </c>
      <c r="M7" s="31" t="s">
        <v>62</v>
      </c>
      <c r="N7" s="31" t="s">
        <v>65</v>
      </c>
      <c r="O7" s="31" t="s">
        <v>64</v>
      </c>
      <c r="P7" s="30" t="s">
        <v>17</v>
      </c>
      <c r="Q7" s="30" t="s">
        <v>33</v>
      </c>
      <c r="R7" s="32">
        <v>20900000</v>
      </c>
      <c r="S7" s="28"/>
      <c r="T7" s="28"/>
      <c r="U7" s="33" t="s">
        <v>19</v>
      </c>
      <c r="V7" s="33"/>
      <c r="W7" s="33"/>
    </row>
    <row r="8" spans="1:23" s="35" customFormat="1" ht="230.25" customHeight="1">
      <c r="A8" s="152"/>
      <c r="B8" s="26" t="s">
        <v>41</v>
      </c>
      <c r="C8" s="27" t="s">
        <v>42</v>
      </c>
      <c r="D8" s="147"/>
      <c r="E8" s="146"/>
      <c r="F8" s="36" t="s">
        <v>20</v>
      </c>
      <c r="G8" s="37"/>
      <c r="H8" s="37"/>
      <c r="I8" s="37"/>
      <c r="J8" s="38" t="s">
        <v>59</v>
      </c>
      <c r="K8" s="39" t="s">
        <v>108</v>
      </c>
      <c r="L8" s="40" t="s">
        <v>106</v>
      </c>
      <c r="M8" s="41" t="s">
        <v>106</v>
      </c>
      <c r="N8" s="40" t="s">
        <v>107</v>
      </c>
      <c r="O8" s="41" t="s">
        <v>107</v>
      </c>
      <c r="P8" s="30" t="s">
        <v>17</v>
      </c>
      <c r="Q8" s="30" t="s">
        <v>33</v>
      </c>
      <c r="R8" s="32">
        <v>5980000</v>
      </c>
      <c r="S8" s="28"/>
      <c r="T8" s="28"/>
      <c r="U8" s="33" t="s">
        <v>19</v>
      </c>
      <c r="V8" s="33"/>
      <c r="W8" s="33"/>
    </row>
    <row r="9" spans="1:23" s="35" customFormat="1" ht="237" customHeight="1">
      <c r="A9" s="152"/>
      <c r="B9" s="26" t="s">
        <v>43</v>
      </c>
      <c r="C9" s="155" t="s">
        <v>44</v>
      </c>
      <c r="D9" s="42" t="s">
        <v>21</v>
      </c>
      <c r="E9" s="147"/>
      <c r="F9" s="28" t="s">
        <v>58</v>
      </c>
      <c r="G9" s="29"/>
      <c r="H9" s="29"/>
      <c r="I9" s="29"/>
      <c r="J9" s="30" t="s">
        <v>59</v>
      </c>
      <c r="K9" s="31" t="s">
        <v>80</v>
      </c>
      <c r="L9" s="43" t="s">
        <v>71</v>
      </c>
      <c r="M9" s="44" t="s">
        <v>70</v>
      </c>
      <c r="N9" s="45" t="s">
        <v>71</v>
      </c>
      <c r="O9" s="46" t="s">
        <v>71</v>
      </c>
      <c r="P9" s="30" t="s">
        <v>17</v>
      </c>
      <c r="Q9" s="30" t="s">
        <v>33</v>
      </c>
      <c r="R9" s="47">
        <v>2000000</v>
      </c>
      <c r="S9" s="28"/>
      <c r="T9" s="28"/>
      <c r="U9" s="33" t="s">
        <v>19</v>
      </c>
      <c r="V9" s="33"/>
      <c r="W9" s="33"/>
    </row>
    <row r="10" spans="1:23" s="55" customFormat="1" ht="198" customHeight="1">
      <c r="A10" s="152"/>
      <c r="B10" s="48" t="s">
        <v>45</v>
      </c>
      <c r="C10" s="156"/>
      <c r="D10" s="48" t="s">
        <v>37</v>
      </c>
      <c r="E10" s="148" t="s">
        <v>97</v>
      </c>
      <c r="F10" s="36" t="s">
        <v>36</v>
      </c>
      <c r="G10" s="49"/>
      <c r="H10" s="49"/>
      <c r="I10" s="49"/>
      <c r="J10" s="38" t="s">
        <v>59</v>
      </c>
      <c r="K10" s="50">
        <v>2000</v>
      </c>
      <c r="L10" s="50">
        <v>2000</v>
      </c>
      <c r="M10" s="50">
        <v>2000</v>
      </c>
      <c r="N10" s="50">
        <v>2000</v>
      </c>
      <c r="O10" s="50">
        <v>2000</v>
      </c>
      <c r="P10" s="38" t="s">
        <v>24</v>
      </c>
      <c r="Q10" s="38" t="s">
        <v>33</v>
      </c>
      <c r="R10" s="51">
        <v>137073524</v>
      </c>
      <c r="S10" s="52"/>
      <c r="T10" s="53"/>
      <c r="U10" s="54" t="s">
        <v>52</v>
      </c>
      <c r="V10" s="97"/>
      <c r="W10" s="101"/>
    </row>
    <row r="11" spans="1:23" s="55" customFormat="1" ht="257.25" customHeight="1">
      <c r="A11" s="48" t="s">
        <v>25</v>
      </c>
      <c r="B11" s="56" t="s">
        <v>46</v>
      </c>
      <c r="C11" s="57" t="s">
        <v>47</v>
      </c>
      <c r="D11" s="58" t="s">
        <v>35</v>
      </c>
      <c r="E11" s="149"/>
      <c r="F11" s="104" t="s">
        <v>119</v>
      </c>
      <c r="G11" s="37"/>
      <c r="H11" s="37"/>
      <c r="I11" s="37"/>
      <c r="J11" s="38" t="s">
        <v>59</v>
      </c>
      <c r="K11" s="34">
        <v>5600</v>
      </c>
      <c r="L11" s="34" t="s">
        <v>16</v>
      </c>
      <c r="M11" s="34" t="s">
        <v>16</v>
      </c>
      <c r="N11" s="34">
        <v>2800</v>
      </c>
      <c r="O11" s="34">
        <v>2800</v>
      </c>
      <c r="P11" s="38" t="s">
        <v>24</v>
      </c>
      <c r="Q11" s="38" t="s">
        <v>33</v>
      </c>
      <c r="R11" s="59">
        <v>4031468</v>
      </c>
      <c r="S11" s="60"/>
      <c r="T11" s="36"/>
      <c r="U11" s="36" t="s">
        <v>69</v>
      </c>
      <c r="V11" s="97"/>
      <c r="W11" s="100"/>
    </row>
    <row r="12" spans="1:23" s="55" customFormat="1" ht="327" customHeight="1">
      <c r="A12" s="150" t="s">
        <v>29</v>
      </c>
      <c r="B12" s="61" t="s">
        <v>48</v>
      </c>
      <c r="C12" s="62"/>
      <c r="D12" s="26" t="s">
        <v>22</v>
      </c>
      <c r="E12" s="154" t="s">
        <v>73</v>
      </c>
      <c r="F12" s="28" t="s">
        <v>23</v>
      </c>
      <c r="G12" s="29"/>
      <c r="H12" s="63"/>
      <c r="I12" s="29"/>
      <c r="J12" s="30" t="s">
        <v>59</v>
      </c>
      <c r="K12" s="31">
        <v>5</v>
      </c>
      <c r="L12" s="31" t="s">
        <v>16</v>
      </c>
      <c r="M12" s="31">
        <v>1</v>
      </c>
      <c r="N12" s="31">
        <v>2</v>
      </c>
      <c r="O12" s="31">
        <v>2</v>
      </c>
      <c r="P12" s="30" t="s">
        <v>32</v>
      </c>
      <c r="Q12" s="30" t="s">
        <v>33</v>
      </c>
      <c r="R12" s="32">
        <v>15400000</v>
      </c>
      <c r="S12" s="28"/>
      <c r="T12" s="28" t="s">
        <v>103</v>
      </c>
      <c r="U12" s="33" t="s">
        <v>18</v>
      </c>
      <c r="V12" s="33"/>
      <c r="W12" s="33"/>
    </row>
    <row r="13" spans="1:23" s="55" customFormat="1" ht="243" customHeight="1">
      <c r="A13" s="150"/>
      <c r="B13" s="61" t="s">
        <v>41</v>
      </c>
      <c r="C13" s="64" t="s">
        <v>42</v>
      </c>
      <c r="D13" s="26" t="s">
        <v>15</v>
      </c>
      <c r="E13" s="154"/>
      <c r="F13" s="28" t="s">
        <v>77</v>
      </c>
      <c r="G13" s="29"/>
      <c r="H13" s="29"/>
      <c r="I13" s="29"/>
      <c r="J13" s="30" t="s">
        <v>59</v>
      </c>
      <c r="K13" s="31" t="s">
        <v>101</v>
      </c>
      <c r="L13" s="31" t="s">
        <v>16</v>
      </c>
      <c r="M13" s="31" t="s">
        <v>76</v>
      </c>
      <c r="N13" s="31" t="s">
        <v>76</v>
      </c>
      <c r="O13" s="31" t="s">
        <v>102</v>
      </c>
      <c r="P13" s="30" t="s">
        <v>32</v>
      </c>
      <c r="Q13" s="30" t="s">
        <v>33</v>
      </c>
      <c r="R13" s="32">
        <v>36000000</v>
      </c>
      <c r="S13" s="28"/>
      <c r="T13" s="28" t="s">
        <v>104</v>
      </c>
      <c r="U13" s="33" t="s">
        <v>18</v>
      </c>
      <c r="V13" s="33"/>
      <c r="W13" s="33"/>
    </row>
    <row r="14" spans="1:23" s="55" customFormat="1" ht="282.75" customHeight="1">
      <c r="A14" s="150"/>
      <c r="B14" s="61" t="s">
        <v>48</v>
      </c>
      <c r="C14" s="65" t="s">
        <v>49</v>
      </c>
      <c r="D14" s="61" t="s">
        <v>40</v>
      </c>
      <c r="E14" s="154"/>
      <c r="F14" s="28" t="s">
        <v>75</v>
      </c>
      <c r="G14" s="66"/>
      <c r="H14" s="29"/>
      <c r="I14" s="29"/>
      <c r="J14" s="30" t="s">
        <v>59</v>
      </c>
      <c r="K14" s="31">
        <v>4</v>
      </c>
      <c r="L14" s="31" t="s">
        <v>16</v>
      </c>
      <c r="M14" s="31">
        <v>1</v>
      </c>
      <c r="N14" s="31">
        <v>2</v>
      </c>
      <c r="O14" s="31">
        <v>1</v>
      </c>
      <c r="P14" s="30" t="s">
        <v>32</v>
      </c>
      <c r="Q14" s="30" t="s">
        <v>33</v>
      </c>
      <c r="R14" s="32">
        <v>16000000</v>
      </c>
      <c r="S14" s="67"/>
      <c r="T14" s="28" t="s">
        <v>105</v>
      </c>
      <c r="U14" s="28" t="s">
        <v>18</v>
      </c>
      <c r="V14" s="28"/>
      <c r="W14" s="28"/>
    </row>
    <row r="15" spans="1:23" s="55" customFormat="1" ht="249" customHeight="1">
      <c r="A15" s="26" t="s">
        <v>29</v>
      </c>
      <c r="B15" s="61" t="s">
        <v>43</v>
      </c>
      <c r="C15" s="68" t="s">
        <v>44</v>
      </c>
      <c r="D15" s="61" t="s">
        <v>74</v>
      </c>
      <c r="E15" s="69" t="s">
        <v>98</v>
      </c>
      <c r="F15" s="70" t="s">
        <v>72</v>
      </c>
      <c r="G15" s="71" t="s">
        <v>16</v>
      </c>
      <c r="H15" s="71"/>
      <c r="I15" s="71"/>
      <c r="J15" s="30" t="s">
        <v>59</v>
      </c>
      <c r="K15" s="41">
        <v>140</v>
      </c>
      <c r="L15" s="41">
        <v>35</v>
      </c>
      <c r="M15" s="31">
        <v>35</v>
      </c>
      <c r="N15" s="31">
        <v>35</v>
      </c>
      <c r="O15" s="31">
        <v>35</v>
      </c>
      <c r="P15" s="71" t="s">
        <v>109</v>
      </c>
      <c r="Q15" s="30" t="s">
        <v>33</v>
      </c>
      <c r="R15" s="32">
        <v>9600000</v>
      </c>
      <c r="S15" s="72"/>
      <c r="T15" s="28" t="s">
        <v>81</v>
      </c>
      <c r="U15" s="70" t="s">
        <v>31</v>
      </c>
      <c r="V15" s="70"/>
      <c r="W15" s="70"/>
    </row>
    <row r="16" spans="1:23" s="55" customFormat="1" ht="380.25" customHeight="1">
      <c r="A16" s="153" t="s">
        <v>87</v>
      </c>
      <c r="B16" s="56" t="s">
        <v>82</v>
      </c>
      <c r="C16" s="73" t="s">
        <v>93</v>
      </c>
      <c r="D16" s="74" t="s">
        <v>83</v>
      </c>
      <c r="E16" s="157" t="s">
        <v>99</v>
      </c>
      <c r="F16" s="104" t="s">
        <v>121</v>
      </c>
      <c r="G16" s="76"/>
      <c r="H16" s="76"/>
      <c r="I16" s="76"/>
      <c r="J16" s="77" t="s">
        <v>92</v>
      </c>
      <c r="K16" s="78">
        <v>1</v>
      </c>
      <c r="L16" s="78">
        <v>0.15</v>
      </c>
      <c r="M16" s="79">
        <v>0.5</v>
      </c>
      <c r="N16" s="105">
        <v>0.7</v>
      </c>
      <c r="O16" s="79">
        <v>1</v>
      </c>
      <c r="P16" s="38" t="s">
        <v>88</v>
      </c>
      <c r="Q16" s="38" t="s">
        <v>33</v>
      </c>
      <c r="R16" s="80" t="s">
        <v>16</v>
      </c>
      <c r="S16" s="81"/>
      <c r="T16" s="82" t="s">
        <v>117</v>
      </c>
      <c r="U16" s="107" t="s">
        <v>118</v>
      </c>
      <c r="V16" s="98"/>
      <c r="W16" s="99"/>
    </row>
    <row r="17" spans="1:23" s="55" customFormat="1" ht="278.25" customHeight="1">
      <c r="A17" s="153"/>
      <c r="B17" s="84" t="s">
        <v>84</v>
      </c>
      <c r="C17" s="73" t="s">
        <v>94</v>
      </c>
      <c r="D17" s="74" t="s">
        <v>85</v>
      </c>
      <c r="E17" s="158"/>
      <c r="F17" s="75" t="s">
        <v>86</v>
      </c>
      <c r="G17" s="76"/>
      <c r="H17" s="76"/>
      <c r="I17" s="76"/>
      <c r="J17" s="77" t="s">
        <v>89</v>
      </c>
      <c r="K17" s="85">
        <v>12</v>
      </c>
      <c r="L17" s="85">
        <v>3</v>
      </c>
      <c r="M17" s="86">
        <v>3</v>
      </c>
      <c r="N17" s="86">
        <v>3</v>
      </c>
      <c r="O17" s="86">
        <v>3</v>
      </c>
      <c r="P17" s="38" t="s">
        <v>88</v>
      </c>
      <c r="Q17" s="38" t="s">
        <v>33</v>
      </c>
      <c r="R17" s="80" t="s">
        <v>16</v>
      </c>
      <c r="S17" s="81"/>
      <c r="T17" s="82" t="s">
        <v>90</v>
      </c>
      <c r="U17" s="83" t="s">
        <v>91</v>
      </c>
      <c r="V17" s="83"/>
      <c r="W17" s="83"/>
    </row>
    <row r="18" spans="1:23" s="88" customFormat="1" ht="408.75" customHeight="1">
      <c r="A18" s="153" t="s">
        <v>29</v>
      </c>
      <c r="B18" s="151" t="s">
        <v>50</v>
      </c>
      <c r="C18" s="161" t="s">
        <v>51</v>
      </c>
      <c r="D18" s="151" t="s">
        <v>34</v>
      </c>
      <c r="E18" s="153" t="s">
        <v>99</v>
      </c>
      <c r="F18" s="106" t="s">
        <v>120</v>
      </c>
      <c r="G18" s="76">
        <v>17500</v>
      </c>
      <c r="H18" s="38">
        <f>1880+49</f>
        <v>1929</v>
      </c>
      <c r="I18" s="38">
        <f>G18-H18</f>
        <v>15571</v>
      </c>
      <c r="J18" s="38" t="s">
        <v>59</v>
      </c>
      <c r="K18" s="34">
        <v>170</v>
      </c>
      <c r="L18" s="34">
        <v>60</v>
      </c>
      <c r="M18" s="34">
        <v>50</v>
      </c>
      <c r="N18" s="34">
        <v>0</v>
      </c>
      <c r="O18" s="34">
        <v>60</v>
      </c>
      <c r="P18" s="38" t="s">
        <v>26</v>
      </c>
      <c r="Q18" s="38" t="s">
        <v>33</v>
      </c>
      <c r="R18" s="59">
        <v>23000000</v>
      </c>
      <c r="S18" s="87"/>
      <c r="T18" s="36" t="s">
        <v>110</v>
      </c>
      <c r="U18" s="36" t="s">
        <v>78</v>
      </c>
      <c r="V18" s="102"/>
      <c r="W18" s="100"/>
    </row>
    <row r="19" spans="1:23" s="88" customFormat="1" ht="242.25" customHeight="1">
      <c r="A19" s="153"/>
      <c r="B19" s="162"/>
      <c r="C19" s="162"/>
      <c r="D19" s="159"/>
      <c r="E19" s="153"/>
      <c r="F19" s="36" t="s">
        <v>111</v>
      </c>
      <c r="G19" s="76"/>
      <c r="H19" s="89"/>
      <c r="I19" s="89"/>
      <c r="J19" s="38" t="s">
        <v>59</v>
      </c>
      <c r="K19" s="45">
        <v>1</v>
      </c>
      <c r="L19" s="45" t="s">
        <v>16</v>
      </c>
      <c r="M19" s="45" t="s">
        <v>16</v>
      </c>
      <c r="N19" s="45" t="s">
        <v>16</v>
      </c>
      <c r="O19" s="45">
        <v>1</v>
      </c>
      <c r="P19" s="38" t="s">
        <v>26</v>
      </c>
      <c r="Q19" s="38" t="s">
        <v>33</v>
      </c>
      <c r="R19" s="59">
        <v>7500000</v>
      </c>
      <c r="S19" s="90"/>
      <c r="T19" s="36">
        <v>17</v>
      </c>
      <c r="U19" s="91" t="s">
        <v>112</v>
      </c>
      <c r="V19" s="91"/>
      <c r="W19" s="91"/>
    </row>
    <row r="20" spans="1:23" s="88" customFormat="1" ht="308.25" customHeight="1">
      <c r="A20" s="153"/>
      <c r="B20" s="162"/>
      <c r="C20" s="162"/>
      <c r="D20" s="159"/>
      <c r="E20" s="153"/>
      <c r="F20" s="36" t="s">
        <v>113</v>
      </c>
      <c r="G20" s="76"/>
      <c r="H20" s="89"/>
      <c r="I20" s="89"/>
      <c r="J20" s="38" t="s">
        <v>114</v>
      </c>
      <c r="K20" s="45">
        <v>2700</v>
      </c>
      <c r="L20" s="45" t="s">
        <v>16</v>
      </c>
      <c r="M20" s="45">
        <v>1289</v>
      </c>
      <c r="N20" s="45">
        <v>771</v>
      </c>
      <c r="O20" s="45">
        <v>640</v>
      </c>
      <c r="P20" s="38" t="s">
        <v>26</v>
      </c>
      <c r="Q20" s="38" t="s">
        <v>33</v>
      </c>
      <c r="R20" s="96">
        <v>3850000</v>
      </c>
      <c r="S20" s="90"/>
      <c r="T20" s="36">
        <v>17</v>
      </c>
      <c r="U20" s="91" t="s">
        <v>112</v>
      </c>
      <c r="V20" s="102"/>
      <c r="W20" s="103"/>
    </row>
    <row r="21" spans="1:23" s="88" customFormat="1" ht="203.25" customHeight="1">
      <c r="A21" s="153"/>
      <c r="B21" s="163"/>
      <c r="C21" s="163"/>
      <c r="D21" s="160"/>
      <c r="E21" s="153"/>
      <c r="F21" s="36" t="s">
        <v>67</v>
      </c>
      <c r="G21" s="92" t="s">
        <v>16</v>
      </c>
      <c r="H21" s="89"/>
      <c r="I21" s="89"/>
      <c r="J21" s="38" t="s">
        <v>59</v>
      </c>
      <c r="K21" s="45">
        <v>4</v>
      </c>
      <c r="L21" s="45">
        <v>1</v>
      </c>
      <c r="M21" s="45">
        <v>1</v>
      </c>
      <c r="N21" s="45">
        <v>1</v>
      </c>
      <c r="O21" s="45">
        <v>1</v>
      </c>
      <c r="P21" s="38" t="s">
        <v>26</v>
      </c>
      <c r="Q21" s="38" t="s">
        <v>33</v>
      </c>
      <c r="R21" s="59" t="s">
        <v>16</v>
      </c>
      <c r="S21" s="90"/>
      <c r="T21" s="36" t="s">
        <v>66</v>
      </c>
      <c r="U21" s="91" t="s">
        <v>79</v>
      </c>
      <c r="V21" s="91"/>
      <c r="W21" s="91"/>
    </row>
    <row r="22" spans="1:23" s="88" customFormat="1" ht="344.25" customHeight="1">
      <c r="A22" s="93" t="s">
        <v>27</v>
      </c>
      <c r="B22" s="93" t="s">
        <v>39</v>
      </c>
      <c r="C22" s="94"/>
      <c r="D22" s="74" t="s">
        <v>95</v>
      </c>
      <c r="E22" s="153"/>
      <c r="F22" s="36" t="s">
        <v>30</v>
      </c>
      <c r="G22" s="37" t="s">
        <v>16</v>
      </c>
      <c r="H22" s="89" t="s">
        <v>16</v>
      </c>
      <c r="I22" s="89" t="s">
        <v>16</v>
      </c>
      <c r="J22" s="38" t="s">
        <v>60</v>
      </c>
      <c r="K22" s="95">
        <v>45107</v>
      </c>
      <c r="L22" s="34" t="s">
        <v>16</v>
      </c>
      <c r="M22" s="34" t="s">
        <v>16</v>
      </c>
      <c r="N22" s="34" t="s">
        <v>16</v>
      </c>
      <c r="O22" s="95">
        <v>45107</v>
      </c>
      <c r="P22" s="38" t="s">
        <v>26</v>
      </c>
      <c r="Q22" s="38" t="s">
        <v>33</v>
      </c>
      <c r="R22" s="59" t="s">
        <v>16</v>
      </c>
      <c r="S22" s="91"/>
      <c r="T22" s="91"/>
      <c r="U22" s="91" t="s">
        <v>61</v>
      </c>
      <c r="V22" s="91"/>
      <c r="W22" s="91"/>
    </row>
    <row r="23" spans="2:21" ht="60">
      <c r="B23" s="21"/>
      <c r="H23" s="19"/>
      <c r="I23" s="19"/>
      <c r="J23" s="19"/>
      <c r="K23" s="19"/>
      <c r="L23" s="20"/>
      <c r="M23" s="10"/>
      <c r="N23" s="10"/>
      <c r="O23" s="10"/>
      <c r="P23" s="16"/>
      <c r="Q23" s="16"/>
      <c r="R23" s="10"/>
      <c r="S23" s="5"/>
      <c r="T23" s="5"/>
      <c r="U23" s="1"/>
    </row>
    <row r="24" spans="2:21" ht="60">
      <c r="B24" s="21"/>
      <c r="H24" s="19"/>
      <c r="I24" s="19"/>
      <c r="J24" s="19"/>
      <c r="K24" s="19"/>
      <c r="L24" s="20"/>
      <c r="M24" s="10"/>
      <c r="N24" s="10"/>
      <c r="O24" s="10"/>
      <c r="P24" s="16"/>
      <c r="Q24" s="16"/>
      <c r="R24" s="10"/>
      <c r="S24" s="5"/>
      <c r="T24" s="5"/>
      <c r="U24" s="1"/>
    </row>
    <row r="25" spans="2:21" ht="60">
      <c r="B25" s="21"/>
      <c r="H25" s="19"/>
      <c r="I25" s="19"/>
      <c r="J25" s="19"/>
      <c r="K25" s="19"/>
      <c r="L25" s="20"/>
      <c r="M25" s="10"/>
      <c r="N25" s="10"/>
      <c r="O25" s="10"/>
      <c r="P25" s="16"/>
      <c r="Q25" s="16"/>
      <c r="R25" s="10"/>
      <c r="S25" s="5"/>
      <c r="T25" s="5"/>
      <c r="U25" s="1"/>
    </row>
    <row r="26" spans="2:21" ht="60">
      <c r="B26" s="21"/>
      <c r="H26" s="5"/>
      <c r="I26" s="5"/>
      <c r="J26" s="5"/>
      <c r="K26" s="5"/>
      <c r="L26" s="10"/>
      <c r="M26" s="10"/>
      <c r="N26" s="10"/>
      <c r="O26" s="10"/>
      <c r="P26" s="16"/>
      <c r="Q26" s="16"/>
      <c r="R26" s="10"/>
      <c r="S26" s="5"/>
      <c r="T26" s="5"/>
      <c r="U26" s="1"/>
    </row>
    <row r="27" spans="2:21" ht="60">
      <c r="B27" s="21"/>
      <c r="H27" s="5"/>
      <c r="I27" s="5"/>
      <c r="J27" s="5"/>
      <c r="K27" s="5"/>
      <c r="L27" s="10"/>
      <c r="M27" s="10"/>
      <c r="N27" s="10"/>
      <c r="O27" s="10"/>
      <c r="P27" s="16"/>
      <c r="Q27" s="16"/>
      <c r="R27" s="10"/>
      <c r="S27" s="5"/>
      <c r="T27" s="5"/>
      <c r="U27" s="1"/>
    </row>
    <row r="28" spans="2:21" ht="60">
      <c r="B28" s="21"/>
      <c r="H28" s="5"/>
      <c r="I28" s="5"/>
      <c r="J28" s="5"/>
      <c r="K28" s="5"/>
      <c r="L28" s="10"/>
      <c r="M28" s="10"/>
      <c r="N28" s="10"/>
      <c r="O28" s="10"/>
      <c r="P28" s="16"/>
      <c r="Q28" s="16"/>
      <c r="R28" s="10"/>
      <c r="S28" s="5"/>
      <c r="T28" s="5"/>
      <c r="U28" s="1"/>
    </row>
    <row r="29" spans="2:21" ht="60">
      <c r="B29" s="21"/>
      <c r="H29" s="5"/>
      <c r="I29" s="5"/>
      <c r="J29" s="5"/>
      <c r="K29" s="5"/>
      <c r="L29" s="10"/>
      <c r="M29" s="10"/>
      <c r="N29" s="10"/>
      <c r="O29" s="10"/>
      <c r="P29" s="16"/>
      <c r="Q29" s="16"/>
      <c r="R29" s="10"/>
      <c r="S29" s="5"/>
      <c r="T29" s="5"/>
      <c r="U29" s="1"/>
    </row>
    <row r="30" spans="2:21" ht="60">
      <c r="B30" s="21"/>
      <c r="H30" s="5"/>
      <c r="I30" s="5"/>
      <c r="J30" s="5"/>
      <c r="K30" s="5"/>
      <c r="L30" s="10"/>
      <c r="M30" s="10"/>
      <c r="N30" s="10"/>
      <c r="O30" s="10"/>
      <c r="P30" s="16"/>
      <c r="Q30" s="16"/>
      <c r="R30" s="10"/>
      <c r="S30" s="5"/>
      <c r="T30" s="5"/>
      <c r="U30" s="1"/>
    </row>
    <row r="31" spans="2:21" ht="60">
      <c r="B31" s="21"/>
      <c r="H31" s="5"/>
      <c r="I31" s="5"/>
      <c r="J31" s="5"/>
      <c r="K31" s="5"/>
      <c r="L31" s="10"/>
      <c r="M31" s="10"/>
      <c r="N31" s="10"/>
      <c r="O31" s="10"/>
      <c r="P31" s="16"/>
      <c r="Q31" s="16"/>
      <c r="R31" s="10"/>
      <c r="S31" s="5"/>
      <c r="T31" s="5"/>
      <c r="U31" s="1"/>
    </row>
    <row r="32" spans="2:21" ht="60">
      <c r="B32" s="21"/>
      <c r="H32" s="5"/>
      <c r="I32" s="5"/>
      <c r="J32" s="5"/>
      <c r="K32" s="5"/>
      <c r="L32" s="10"/>
      <c r="M32" s="10"/>
      <c r="N32" s="10"/>
      <c r="O32" s="10"/>
      <c r="P32" s="16"/>
      <c r="Q32" s="16"/>
      <c r="R32" s="10"/>
      <c r="S32" s="5"/>
      <c r="T32" s="5"/>
      <c r="U32" s="1"/>
    </row>
    <row r="33" spans="2:21" ht="60">
      <c r="B33" s="21"/>
      <c r="H33" s="5"/>
      <c r="I33" s="5"/>
      <c r="J33" s="5"/>
      <c r="K33" s="5"/>
      <c r="L33" s="10"/>
      <c r="M33" s="10"/>
      <c r="N33" s="10"/>
      <c r="O33" s="10"/>
      <c r="P33" s="16"/>
      <c r="Q33" s="16"/>
      <c r="R33" s="10"/>
      <c r="S33" s="5"/>
      <c r="T33" s="5"/>
      <c r="U33" s="1"/>
    </row>
    <row r="34" spans="2:21" ht="60">
      <c r="B34" s="21"/>
      <c r="H34" s="5"/>
      <c r="I34" s="5"/>
      <c r="J34" s="5"/>
      <c r="K34" s="5"/>
      <c r="L34" s="10"/>
      <c r="M34" s="10"/>
      <c r="N34" s="10"/>
      <c r="O34" s="10"/>
      <c r="P34" s="16"/>
      <c r="Q34" s="16"/>
      <c r="R34" s="10"/>
      <c r="S34" s="5"/>
      <c r="T34" s="5"/>
      <c r="U34" s="1"/>
    </row>
    <row r="35" spans="2:21" ht="60">
      <c r="B35" s="21"/>
      <c r="H35" s="5"/>
      <c r="I35" s="5"/>
      <c r="J35" s="5"/>
      <c r="K35" s="5"/>
      <c r="L35" s="10"/>
      <c r="M35" s="10"/>
      <c r="N35" s="10"/>
      <c r="O35" s="10"/>
      <c r="P35" s="16"/>
      <c r="Q35" s="16"/>
      <c r="R35" s="10"/>
      <c r="S35" s="5"/>
      <c r="T35" s="5"/>
      <c r="U35" s="1"/>
    </row>
    <row r="36" spans="2:21" ht="60">
      <c r="B36" s="21"/>
      <c r="H36" s="5"/>
      <c r="I36" s="5"/>
      <c r="J36" s="5"/>
      <c r="K36" s="5"/>
      <c r="L36" s="10"/>
      <c r="M36" s="10"/>
      <c r="N36" s="10"/>
      <c r="O36" s="10"/>
      <c r="P36" s="16"/>
      <c r="Q36" s="16"/>
      <c r="R36" s="10"/>
      <c r="S36" s="5"/>
      <c r="T36" s="5"/>
      <c r="U36" s="1"/>
    </row>
    <row r="37" spans="2:21" ht="60">
      <c r="B37" s="21"/>
      <c r="H37" s="5"/>
      <c r="I37" s="5"/>
      <c r="J37" s="5"/>
      <c r="K37" s="5"/>
      <c r="L37" s="10"/>
      <c r="M37" s="10"/>
      <c r="N37" s="10"/>
      <c r="O37" s="10"/>
      <c r="P37" s="16"/>
      <c r="Q37" s="16"/>
      <c r="R37" s="10"/>
      <c r="S37" s="5"/>
      <c r="T37" s="5"/>
      <c r="U37" s="1"/>
    </row>
    <row r="38" spans="2:21" ht="60">
      <c r="B38" s="21"/>
      <c r="H38" s="5"/>
      <c r="I38" s="5"/>
      <c r="J38" s="5"/>
      <c r="K38" s="5"/>
      <c r="L38" s="10"/>
      <c r="M38" s="10"/>
      <c r="N38" s="10"/>
      <c r="O38" s="10"/>
      <c r="P38" s="16"/>
      <c r="Q38" s="16"/>
      <c r="R38" s="10"/>
      <c r="S38" s="5"/>
      <c r="T38" s="5"/>
      <c r="U38" s="1"/>
    </row>
    <row r="39" spans="2:21" ht="60">
      <c r="B39" s="21"/>
      <c r="H39" s="5"/>
      <c r="I39" s="5"/>
      <c r="J39" s="5"/>
      <c r="K39" s="5"/>
      <c r="L39" s="10"/>
      <c r="M39" s="10"/>
      <c r="N39" s="10"/>
      <c r="O39" s="10"/>
      <c r="P39" s="16"/>
      <c r="Q39" s="16"/>
      <c r="R39" s="10"/>
      <c r="S39" s="5"/>
      <c r="T39" s="5"/>
      <c r="U39" s="1"/>
    </row>
    <row r="40" spans="2:21" ht="60">
      <c r="B40" s="21"/>
      <c r="H40" s="5"/>
      <c r="I40" s="5"/>
      <c r="J40" s="5"/>
      <c r="K40" s="5"/>
      <c r="L40" s="10"/>
      <c r="M40" s="10"/>
      <c r="N40" s="10"/>
      <c r="O40" s="10"/>
      <c r="P40" s="16"/>
      <c r="Q40" s="16"/>
      <c r="R40" s="10"/>
      <c r="S40" s="5"/>
      <c r="T40" s="5"/>
      <c r="U40" s="1"/>
    </row>
    <row r="41" spans="2:21" ht="60">
      <c r="B41" s="21"/>
      <c r="H41" s="5"/>
      <c r="I41" s="5"/>
      <c r="J41" s="5"/>
      <c r="K41" s="5"/>
      <c r="L41" s="10"/>
      <c r="M41" s="10"/>
      <c r="N41" s="10"/>
      <c r="O41" s="10"/>
      <c r="P41" s="16"/>
      <c r="Q41" s="16"/>
      <c r="R41" s="10"/>
      <c r="S41" s="5"/>
      <c r="T41" s="5"/>
      <c r="U41" s="1"/>
    </row>
    <row r="42" spans="2:21" ht="60">
      <c r="B42" s="21"/>
      <c r="H42" s="5"/>
      <c r="I42" s="5"/>
      <c r="J42" s="5"/>
      <c r="K42" s="5"/>
      <c r="L42" s="10"/>
      <c r="M42" s="10"/>
      <c r="N42" s="10"/>
      <c r="O42" s="10"/>
      <c r="P42" s="16"/>
      <c r="Q42" s="16"/>
      <c r="R42" s="10"/>
      <c r="S42" s="5"/>
      <c r="T42" s="5"/>
      <c r="U42" s="1"/>
    </row>
    <row r="43" spans="2:21" ht="60">
      <c r="B43" s="21"/>
      <c r="H43" s="5"/>
      <c r="I43" s="5"/>
      <c r="J43" s="5"/>
      <c r="K43" s="5"/>
      <c r="L43" s="10"/>
      <c r="M43" s="10"/>
      <c r="N43" s="10"/>
      <c r="O43" s="10"/>
      <c r="P43" s="16"/>
      <c r="Q43" s="16"/>
      <c r="R43" s="10"/>
      <c r="S43" s="5"/>
      <c r="T43" s="5"/>
      <c r="U43" s="1"/>
    </row>
    <row r="44" spans="2:21" ht="60">
      <c r="B44" s="21"/>
      <c r="H44" s="5"/>
      <c r="I44" s="5"/>
      <c r="J44" s="5"/>
      <c r="K44" s="5"/>
      <c r="L44" s="10"/>
      <c r="M44" s="10"/>
      <c r="N44" s="10"/>
      <c r="O44" s="10"/>
      <c r="P44" s="16"/>
      <c r="Q44" s="16"/>
      <c r="R44" s="10"/>
      <c r="S44" s="5"/>
      <c r="T44" s="5"/>
      <c r="U44" s="1"/>
    </row>
    <row r="45" spans="2:21" ht="60">
      <c r="B45" s="21"/>
      <c r="H45" s="5"/>
      <c r="I45" s="5"/>
      <c r="J45" s="5"/>
      <c r="K45" s="5"/>
      <c r="L45" s="10"/>
      <c r="M45" s="10"/>
      <c r="N45" s="10"/>
      <c r="O45" s="10"/>
      <c r="P45" s="16"/>
      <c r="Q45" s="16"/>
      <c r="R45" s="10"/>
      <c r="S45" s="5"/>
      <c r="T45" s="5"/>
      <c r="U45" s="1"/>
    </row>
    <row r="46" spans="2:21" ht="60">
      <c r="B46" s="21"/>
      <c r="H46" s="5"/>
      <c r="I46" s="5"/>
      <c r="J46" s="5"/>
      <c r="K46" s="5"/>
      <c r="L46" s="10"/>
      <c r="M46" s="10"/>
      <c r="N46" s="10"/>
      <c r="O46" s="10"/>
      <c r="P46" s="16"/>
      <c r="Q46" s="16"/>
      <c r="R46" s="10"/>
      <c r="S46" s="5"/>
      <c r="T46" s="5"/>
      <c r="U46" s="1"/>
    </row>
    <row r="47" spans="2:21" ht="60">
      <c r="B47" s="21"/>
      <c r="H47" s="5"/>
      <c r="I47" s="5"/>
      <c r="J47" s="5"/>
      <c r="K47" s="5"/>
      <c r="L47" s="10"/>
      <c r="M47" s="10"/>
      <c r="N47" s="10"/>
      <c r="O47" s="10"/>
      <c r="P47" s="16"/>
      <c r="Q47" s="16"/>
      <c r="R47" s="10"/>
      <c r="S47" s="5"/>
      <c r="T47" s="5"/>
      <c r="U47" s="1"/>
    </row>
    <row r="48" spans="2:21" ht="60">
      <c r="B48" s="21"/>
      <c r="H48" s="5"/>
      <c r="I48" s="5"/>
      <c r="J48" s="5"/>
      <c r="K48" s="5"/>
      <c r="L48" s="10"/>
      <c r="M48" s="10"/>
      <c r="N48" s="10"/>
      <c r="O48" s="10"/>
      <c r="P48" s="16"/>
      <c r="Q48" s="16"/>
      <c r="R48" s="10"/>
      <c r="S48" s="5"/>
      <c r="T48" s="5"/>
      <c r="U48" s="1"/>
    </row>
    <row r="49" spans="2:21" ht="60">
      <c r="B49" s="21"/>
      <c r="H49" s="5"/>
      <c r="I49" s="5"/>
      <c r="J49" s="5"/>
      <c r="K49" s="5"/>
      <c r="L49" s="10"/>
      <c r="M49" s="10"/>
      <c r="N49" s="10"/>
      <c r="O49" s="10"/>
      <c r="P49" s="16"/>
      <c r="Q49" s="16"/>
      <c r="R49" s="10"/>
      <c r="S49" s="5"/>
      <c r="T49" s="5"/>
      <c r="U49" s="1"/>
    </row>
    <row r="50" spans="2:21" ht="60">
      <c r="B50" s="21"/>
      <c r="H50" s="5"/>
      <c r="I50" s="5"/>
      <c r="J50" s="5"/>
      <c r="K50" s="5"/>
      <c r="L50" s="10"/>
      <c r="M50" s="10"/>
      <c r="N50" s="10"/>
      <c r="O50" s="10"/>
      <c r="P50" s="16"/>
      <c r="Q50" s="16"/>
      <c r="R50" s="10"/>
      <c r="S50" s="5"/>
      <c r="T50" s="5"/>
      <c r="U50" s="1"/>
    </row>
    <row r="51" spans="2:21" ht="60">
      <c r="B51" s="21"/>
      <c r="H51" s="5"/>
      <c r="I51" s="5"/>
      <c r="J51" s="5"/>
      <c r="K51" s="5"/>
      <c r="L51" s="10"/>
      <c r="M51" s="10"/>
      <c r="N51" s="10"/>
      <c r="O51" s="10"/>
      <c r="P51" s="16"/>
      <c r="Q51" s="16"/>
      <c r="R51" s="10"/>
      <c r="S51" s="5"/>
      <c r="T51" s="5"/>
      <c r="U51" s="1"/>
    </row>
    <row r="52" spans="2:21" ht="60">
      <c r="B52" s="21"/>
      <c r="H52" s="5"/>
      <c r="I52" s="5"/>
      <c r="J52" s="5"/>
      <c r="K52" s="5"/>
      <c r="L52" s="10"/>
      <c r="M52" s="10"/>
      <c r="N52" s="10"/>
      <c r="O52" s="10"/>
      <c r="P52" s="16"/>
      <c r="Q52" s="16"/>
      <c r="R52" s="10"/>
      <c r="S52" s="5"/>
      <c r="T52" s="5"/>
      <c r="U52" s="1"/>
    </row>
    <row r="53" spans="2:21" ht="60">
      <c r="B53" s="21"/>
      <c r="H53" s="5"/>
      <c r="I53" s="5"/>
      <c r="J53" s="5"/>
      <c r="K53" s="5"/>
      <c r="L53" s="10"/>
      <c r="M53" s="10"/>
      <c r="N53" s="10"/>
      <c r="O53" s="10"/>
      <c r="P53" s="16"/>
      <c r="Q53" s="16"/>
      <c r="R53" s="10"/>
      <c r="S53" s="5"/>
      <c r="T53" s="5"/>
      <c r="U53" s="1"/>
    </row>
    <row r="54" spans="2:21" ht="60">
      <c r="B54" s="21"/>
      <c r="H54" s="5"/>
      <c r="I54" s="5"/>
      <c r="J54" s="5"/>
      <c r="K54" s="5"/>
      <c r="L54" s="10"/>
      <c r="M54" s="10"/>
      <c r="N54" s="10"/>
      <c r="O54" s="10"/>
      <c r="P54" s="16"/>
      <c r="Q54" s="16"/>
      <c r="R54" s="10"/>
      <c r="S54" s="5"/>
      <c r="T54" s="5"/>
      <c r="U54" s="1"/>
    </row>
    <row r="55" spans="2:21" ht="60">
      <c r="B55" s="21"/>
      <c r="H55" s="5"/>
      <c r="I55" s="5"/>
      <c r="J55" s="5"/>
      <c r="K55" s="5"/>
      <c r="L55" s="10"/>
      <c r="M55" s="10"/>
      <c r="N55" s="10"/>
      <c r="O55" s="10"/>
      <c r="P55" s="16"/>
      <c r="Q55" s="16"/>
      <c r="R55" s="10"/>
      <c r="S55" s="5"/>
      <c r="T55" s="5"/>
      <c r="U55" s="1"/>
    </row>
    <row r="56" spans="2:21" ht="60">
      <c r="B56" s="21"/>
      <c r="H56" s="5"/>
      <c r="I56" s="5"/>
      <c r="J56" s="5"/>
      <c r="K56" s="5"/>
      <c r="L56" s="10"/>
      <c r="M56" s="10"/>
      <c r="N56" s="10"/>
      <c r="O56" s="10"/>
      <c r="P56" s="16"/>
      <c r="Q56" s="16"/>
      <c r="R56" s="10"/>
      <c r="S56" s="5"/>
      <c r="T56" s="5"/>
      <c r="U56" s="1"/>
    </row>
    <row r="57" spans="2:21" ht="60">
      <c r="B57" s="21"/>
      <c r="H57" s="5"/>
      <c r="I57" s="5"/>
      <c r="J57" s="5"/>
      <c r="K57" s="5"/>
      <c r="L57" s="10"/>
      <c r="M57" s="10"/>
      <c r="N57" s="10"/>
      <c r="O57" s="10"/>
      <c r="P57" s="16"/>
      <c r="Q57" s="16"/>
      <c r="R57" s="10"/>
      <c r="S57" s="5"/>
      <c r="T57" s="5"/>
      <c r="U57" s="1"/>
    </row>
    <row r="58" spans="2:21" ht="60">
      <c r="B58" s="21"/>
      <c r="H58" s="5"/>
      <c r="I58" s="5"/>
      <c r="J58" s="5"/>
      <c r="K58" s="5"/>
      <c r="L58" s="10"/>
      <c r="M58" s="10"/>
      <c r="N58" s="10"/>
      <c r="O58" s="10"/>
      <c r="P58" s="16"/>
      <c r="Q58" s="16"/>
      <c r="R58" s="10"/>
      <c r="S58" s="5"/>
      <c r="T58" s="5"/>
      <c r="U58" s="1"/>
    </row>
    <row r="59" spans="2:21" ht="60">
      <c r="B59" s="21"/>
      <c r="H59" s="5"/>
      <c r="I59" s="5"/>
      <c r="J59" s="5"/>
      <c r="K59" s="5"/>
      <c r="L59" s="10"/>
      <c r="M59" s="10"/>
      <c r="N59" s="10"/>
      <c r="O59" s="10"/>
      <c r="P59" s="16"/>
      <c r="Q59" s="16"/>
      <c r="R59" s="10"/>
      <c r="S59" s="5"/>
      <c r="T59" s="5"/>
      <c r="U59" s="1"/>
    </row>
    <row r="60" spans="2:21" ht="60">
      <c r="B60" s="21"/>
      <c r="H60" s="5"/>
      <c r="I60" s="5"/>
      <c r="J60" s="5"/>
      <c r="K60" s="5"/>
      <c r="L60" s="10"/>
      <c r="M60" s="10"/>
      <c r="N60" s="10"/>
      <c r="O60" s="10"/>
      <c r="P60" s="16"/>
      <c r="Q60" s="16"/>
      <c r="R60" s="10"/>
      <c r="S60" s="5"/>
      <c r="T60" s="5"/>
      <c r="U60" s="1"/>
    </row>
    <row r="61" spans="2:21" ht="60">
      <c r="B61" s="21"/>
      <c r="H61" s="5"/>
      <c r="I61" s="5"/>
      <c r="J61" s="5"/>
      <c r="K61" s="5"/>
      <c r="L61" s="10"/>
      <c r="M61" s="10"/>
      <c r="N61" s="10"/>
      <c r="O61" s="10"/>
      <c r="P61" s="16"/>
      <c r="Q61" s="16"/>
      <c r="R61" s="10"/>
      <c r="S61" s="5"/>
      <c r="T61" s="5"/>
      <c r="U61" s="1"/>
    </row>
    <row r="62" spans="2:21" ht="60">
      <c r="B62" s="21"/>
      <c r="H62" s="5"/>
      <c r="I62" s="5"/>
      <c r="J62" s="5"/>
      <c r="K62" s="5"/>
      <c r="L62" s="10"/>
      <c r="M62" s="10"/>
      <c r="N62" s="10"/>
      <c r="O62" s="10"/>
      <c r="P62" s="16"/>
      <c r="Q62" s="16"/>
      <c r="R62" s="10"/>
      <c r="S62" s="5"/>
      <c r="T62" s="5"/>
      <c r="U62" s="1"/>
    </row>
    <row r="63" spans="2:21" ht="60">
      <c r="B63" s="21"/>
      <c r="H63" s="5"/>
      <c r="I63" s="5"/>
      <c r="J63" s="5"/>
      <c r="K63" s="5"/>
      <c r="L63" s="10"/>
      <c r="M63" s="10"/>
      <c r="N63" s="10"/>
      <c r="O63" s="10"/>
      <c r="P63" s="16"/>
      <c r="Q63" s="16"/>
      <c r="R63" s="10"/>
      <c r="S63" s="5"/>
      <c r="T63" s="5"/>
      <c r="U63" s="1"/>
    </row>
    <row r="64" spans="2:21" ht="60">
      <c r="B64" s="21"/>
      <c r="H64" s="5"/>
      <c r="I64" s="5"/>
      <c r="J64" s="5"/>
      <c r="K64" s="5"/>
      <c r="L64" s="10"/>
      <c r="M64" s="10"/>
      <c r="N64" s="10"/>
      <c r="O64" s="10"/>
      <c r="P64" s="16"/>
      <c r="Q64" s="16"/>
      <c r="R64" s="10"/>
      <c r="S64" s="5"/>
      <c r="T64" s="5"/>
      <c r="U64" s="1"/>
    </row>
    <row r="65" spans="2:21" ht="60">
      <c r="B65" s="21"/>
      <c r="H65" s="5"/>
      <c r="I65" s="5"/>
      <c r="J65" s="5"/>
      <c r="K65" s="5"/>
      <c r="L65" s="10"/>
      <c r="M65" s="10"/>
      <c r="N65" s="10"/>
      <c r="O65" s="10"/>
      <c r="P65" s="16"/>
      <c r="Q65" s="16"/>
      <c r="R65" s="10"/>
      <c r="S65" s="5"/>
      <c r="T65" s="5"/>
      <c r="U65" s="1"/>
    </row>
    <row r="66" spans="2:21" ht="60">
      <c r="B66" s="21"/>
      <c r="H66" s="5"/>
      <c r="I66" s="5"/>
      <c r="J66" s="5"/>
      <c r="K66" s="5"/>
      <c r="L66" s="10"/>
      <c r="M66" s="10"/>
      <c r="N66" s="10"/>
      <c r="O66" s="10"/>
      <c r="P66" s="16"/>
      <c r="Q66" s="16"/>
      <c r="R66" s="10"/>
      <c r="S66" s="5"/>
      <c r="T66" s="5"/>
      <c r="U66" s="1"/>
    </row>
    <row r="67" spans="2:21" ht="60">
      <c r="B67" s="21"/>
      <c r="H67" s="5"/>
      <c r="I67" s="5"/>
      <c r="J67" s="5"/>
      <c r="K67" s="5"/>
      <c r="L67" s="10"/>
      <c r="M67" s="10"/>
      <c r="N67" s="10"/>
      <c r="O67" s="10"/>
      <c r="P67" s="16"/>
      <c r="Q67" s="16"/>
      <c r="R67" s="10"/>
      <c r="S67" s="5"/>
      <c r="T67" s="5"/>
      <c r="U67" s="1"/>
    </row>
    <row r="68" spans="2:21" ht="60">
      <c r="B68" s="21"/>
      <c r="H68" s="5"/>
      <c r="I68" s="5"/>
      <c r="J68" s="5"/>
      <c r="K68" s="5"/>
      <c r="L68" s="10"/>
      <c r="M68" s="10"/>
      <c r="N68" s="10"/>
      <c r="O68" s="10"/>
      <c r="P68" s="16"/>
      <c r="Q68" s="16"/>
      <c r="R68" s="10"/>
      <c r="S68" s="5"/>
      <c r="T68" s="5"/>
      <c r="U68" s="1"/>
    </row>
    <row r="69" spans="2:21" ht="60">
      <c r="B69" s="21"/>
      <c r="H69" s="5"/>
      <c r="I69" s="5"/>
      <c r="J69" s="5"/>
      <c r="K69" s="5"/>
      <c r="L69" s="10"/>
      <c r="M69" s="10"/>
      <c r="N69" s="10"/>
      <c r="O69" s="10"/>
      <c r="P69" s="16"/>
      <c r="Q69" s="16"/>
      <c r="R69" s="10"/>
      <c r="S69" s="5"/>
      <c r="T69" s="5"/>
      <c r="U69" s="1"/>
    </row>
    <row r="70" spans="2:21" ht="60">
      <c r="B70" s="21"/>
      <c r="H70" s="5"/>
      <c r="I70" s="5"/>
      <c r="J70" s="5"/>
      <c r="K70" s="5"/>
      <c r="L70" s="10"/>
      <c r="M70" s="10"/>
      <c r="N70" s="10"/>
      <c r="O70" s="10"/>
      <c r="P70" s="16"/>
      <c r="Q70" s="16"/>
      <c r="R70" s="10"/>
      <c r="S70" s="5"/>
      <c r="T70" s="5"/>
      <c r="U70" s="1"/>
    </row>
    <row r="71" spans="2:21" ht="60">
      <c r="B71" s="21"/>
      <c r="H71" s="5"/>
      <c r="I71" s="5"/>
      <c r="J71" s="5"/>
      <c r="K71" s="5"/>
      <c r="L71" s="10"/>
      <c r="M71" s="10"/>
      <c r="N71" s="10"/>
      <c r="O71" s="10"/>
      <c r="P71" s="16"/>
      <c r="Q71" s="16"/>
      <c r="R71" s="10"/>
      <c r="S71" s="5"/>
      <c r="T71" s="5"/>
      <c r="U71" s="1"/>
    </row>
    <row r="72" spans="2:21" ht="60">
      <c r="B72" s="21"/>
      <c r="H72" s="5"/>
      <c r="I72" s="5"/>
      <c r="J72" s="5"/>
      <c r="K72" s="5"/>
      <c r="L72" s="10"/>
      <c r="M72" s="10"/>
      <c r="N72" s="10"/>
      <c r="O72" s="10"/>
      <c r="P72" s="16"/>
      <c r="Q72" s="16"/>
      <c r="R72" s="10"/>
      <c r="S72" s="5"/>
      <c r="T72" s="5"/>
      <c r="U72" s="1"/>
    </row>
    <row r="73" spans="2:21" ht="60">
      <c r="B73" s="21"/>
      <c r="H73" s="5"/>
      <c r="I73" s="5"/>
      <c r="J73" s="5"/>
      <c r="K73" s="5"/>
      <c r="L73" s="10"/>
      <c r="M73" s="10"/>
      <c r="N73" s="10"/>
      <c r="O73" s="10"/>
      <c r="P73" s="16"/>
      <c r="Q73" s="16"/>
      <c r="R73" s="10"/>
      <c r="S73" s="5"/>
      <c r="T73" s="5"/>
      <c r="U73" s="1"/>
    </row>
    <row r="74" spans="2:21" ht="60">
      <c r="B74" s="21"/>
      <c r="H74" s="5"/>
      <c r="I74" s="5"/>
      <c r="J74" s="5"/>
      <c r="K74" s="5"/>
      <c r="L74" s="10"/>
      <c r="M74" s="10"/>
      <c r="N74" s="10"/>
      <c r="O74" s="10"/>
      <c r="P74" s="16"/>
      <c r="Q74" s="16"/>
      <c r="R74" s="10"/>
      <c r="S74" s="5"/>
      <c r="T74" s="5"/>
      <c r="U74" s="1"/>
    </row>
    <row r="75" spans="2:21" ht="60">
      <c r="B75" s="21"/>
      <c r="H75" s="5"/>
      <c r="I75" s="5"/>
      <c r="J75" s="5"/>
      <c r="K75" s="5"/>
      <c r="L75" s="10"/>
      <c r="M75" s="10"/>
      <c r="N75" s="10"/>
      <c r="O75" s="10"/>
      <c r="P75" s="16"/>
      <c r="Q75" s="16"/>
      <c r="R75" s="10"/>
      <c r="S75" s="5"/>
      <c r="T75" s="5"/>
      <c r="U75" s="1"/>
    </row>
    <row r="76" spans="2:21" ht="60">
      <c r="B76" s="21"/>
      <c r="H76" s="5"/>
      <c r="I76" s="5"/>
      <c r="J76" s="5"/>
      <c r="K76" s="5"/>
      <c r="L76" s="10"/>
      <c r="M76" s="10"/>
      <c r="N76" s="10"/>
      <c r="O76" s="10"/>
      <c r="P76" s="16"/>
      <c r="Q76" s="16"/>
      <c r="R76" s="10"/>
      <c r="S76" s="5"/>
      <c r="T76" s="5"/>
      <c r="U76" s="1"/>
    </row>
    <row r="77" spans="2:21" ht="60">
      <c r="B77" s="21"/>
      <c r="H77" s="5"/>
      <c r="I77" s="5"/>
      <c r="J77" s="5"/>
      <c r="K77" s="5"/>
      <c r="L77" s="10"/>
      <c r="M77" s="10"/>
      <c r="N77" s="10"/>
      <c r="O77" s="10"/>
      <c r="P77" s="16"/>
      <c r="Q77" s="16"/>
      <c r="R77" s="10"/>
      <c r="S77" s="5"/>
      <c r="T77" s="5"/>
      <c r="U77" s="1"/>
    </row>
    <row r="78" spans="2:21" ht="60">
      <c r="B78" s="21"/>
      <c r="H78" s="5"/>
      <c r="I78" s="5"/>
      <c r="J78" s="5"/>
      <c r="K78" s="5"/>
      <c r="L78" s="10"/>
      <c r="M78" s="10"/>
      <c r="N78" s="10"/>
      <c r="O78" s="10"/>
      <c r="P78" s="16"/>
      <c r="Q78" s="16"/>
      <c r="R78" s="10"/>
      <c r="S78" s="5"/>
      <c r="T78" s="5"/>
      <c r="U78" s="1"/>
    </row>
    <row r="79" spans="2:21" ht="60">
      <c r="B79" s="21"/>
      <c r="H79" s="5"/>
      <c r="I79" s="5"/>
      <c r="J79" s="5"/>
      <c r="K79" s="5"/>
      <c r="L79" s="10"/>
      <c r="M79" s="10"/>
      <c r="N79" s="10"/>
      <c r="O79" s="10"/>
      <c r="P79" s="16"/>
      <c r="Q79" s="16"/>
      <c r="R79" s="10"/>
      <c r="S79" s="5"/>
      <c r="T79" s="5"/>
      <c r="U79" s="1"/>
    </row>
    <row r="80" spans="2:21" ht="60">
      <c r="B80" s="21"/>
      <c r="H80" s="5"/>
      <c r="I80" s="5"/>
      <c r="J80" s="5"/>
      <c r="K80" s="5"/>
      <c r="L80" s="10"/>
      <c r="M80" s="10"/>
      <c r="N80" s="10"/>
      <c r="O80" s="10"/>
      <c r="P80" s="16"/>
      <c r="Q80" s="16"/>
      <c r="R80" s="10"/>
      <c r="S80" s="5"/>
      <c r="T80" s="5"/>
      <c r="U80" s="1"/>
    </row>
    <row r="81" spans="2:21" ht="60">
      <c r="B81" s="21"/>
      <c r="H81" s="5"/>
      <c r="I81" s="5"/>
      <c r="J81" s="5"/>
      <c r="K81" s="5"/>
      <c r="L81" s="10"/>
      <c r="M81" s="10"/>
      <c r="N81" s="10"/>
      <c r="O81" s="10"/>
      <c r="P81" s="16"/>
      <c r="Q81" s="16"/>
      <c r="R81" s="10"/>
      <c r="S81" s="5"/>
      <c r="T81" s="5"/>
      <c r="U81" s="1"/>
    </row>
    <row r="82" spans="2:21" ht="60">
      <c r="B82" s="21"/>
      <c r="H82" s="5"/>
      <c r="I82" s="5"/>
      <c r="J82" s="5"/>
      <c r="K82" s="5"/>
      <c r="L82" s="10"/>
      <c r="M82" s="10"/>
      <c r="N82" s="10"/>
      <c r="O82" s="10"/>
      <c r="P82" s="16"/>
      <c r="Q82" s="16"/>
      <c r="R82" s="10"/>
      <c r="S82" s="5"/>
      <c r="T82" s="5"/>
      <c r="U82" s="1"/>
    </row>
    <row r="83" spans="2:21" ht="60">
      <c r="B83" s="21"/>
      <c r="H83" s="5"/>
      <c r="I83" s="5"/>
      <c r="J83" s="5"/>
      <c r="K83" s="5"/>
      <c r="L83" s="10"/>
      <c r="M83" s="10"/>
      <c r="N83" s="10"/>
      <c r="O83" s="10"/>
      <c r="P83" s="16"/>
      <c r="Q83" s="16"/>
      <c r="R83" s="10"/>
      <c r="S83" s="5"/>
      <c r="T83" s="5"/>
      <c r="U83" s="1"/>
    </row>
    <row r="84" spans="2:21" ht="60">
      <c r="B84" s="21"/>
      <c r="H84" s="5"/>
      <c r="I84" s="5"/>
      <c r="J84" s="5"/>
      <c r="K84" s="5"/>
      <c r="L84" s="10"/>
      <c r="M84" s="10"/>
      <c r="N84" s="10"/>
      <c r="O84" s="10"/>
      <c r="P84" s="16"/>
      <c r="Q84" s="16"/>
      <c r="R84" s="10"/>
      <c r="S84" s="5"/>
      <c r="T84" s="5"/>
      <c r="U84" s="1"/>
    </row>
    <row r="85" spans="2:21" ht="60">
      <c r="B85" s="21"/>
      <c r="H85" s="5"/>
      <c r="I85" s="5"/>
      <c r="J85" s="5"/>
      <c r="K85" s="5"/>
      <c r="L85" s="10"/>
      <c r="M85" s="10"/>
      <c r="N85" s="10"/>
      <c r="O85" s="10"/>
      <c r="P85" s="16"/>
      <c r="Q85" s="16"/>
      <c r="R85" s="10"/>
      <c r="S85" s="5"/>
      <c r="T85" s="5"/>
      <c r="U85" s="1"/>
    </row>
    <row r="86" spans="2:21" ht="60">
      <c r="B86" s="21"/>
      <c r="H86" s="5"/>
      <c r="I86" s="5"/>
      <c r="J86" s="5"/>
      <c r="K86" s="5"/>
      <c r="L86" s="10"/>
      <c r="M86" s="10"/>
      <c r="N86" s="10"/>
      <c r="O86" s="10"/>
      <c r="P86" s="16"/>
      <c r="Q86" s="16"/>
      <c r="R86" s="10"/>
      <c r="S86" s="5"/>
      <c r="T86" s="5"/>
      <c r="U86" s="1"/>
    </row>
    <row r="87" spans="2:21" ht="60">
      <c r="B87" s="21"/>
      <c r="H87" s="5"/>
      <c r="I87" s="5"/>
      <c r="J87" s="5"/>
      <c r="K87" s="5"/>
      <c r="L87" s="10"/>
      <c r="M87" s="10"/>
      <c r="N87" s="10"/>
      <c r="O87" s="10"/>
      <c r="P87" s="16"/>
      <c r="Q87" s="16"/>
      <c r="R87" s="10"/>
      <c r="S87" s="5"/>
      <c r="T87" s="5"/>
      <c r="U87" s="1"/>
    </row>
    <row r="88" spans="2:21" ht="60">
      <c r="B88" s="21"/>
      <c r="H88" s="5"/>
      <c r="I88" s="5"/>
      <c r="J88" s="5"/>
      <c r="K88" s="5"/>
      <c r="L88" s="10"/>
      <c r="M88" s="10"/>
      <c r="N88" s="10"/>
      <c r="O88" s="10"/>
      <c r="P88" s="16"/>
      <c r="Q88" s="16"/>
      <c r="R88" s="10"/>
      <c r="S88" s="5"/>
      <c r="T88" s="5"/>
      <c r="U88" s="1"/>
    </row>
    <row r="89" spans="2:21" ht="60">
      <c r="B89" s="21"/>
      <c r="H89" s="5"/>
      <c r="I89" s="5"/>
      <c r="J89" s="5"/>
      <c r="K89" s="5"/>
      <c r="L89" s="10"/>
      <c r="M89" s="10"/>
      <c r="N89" s="10"/>
      <c r="O89" s="10"/>
      <c r="P89" s="16"/>
      <c r="Q89" s="16"/>
      <c r="R89" s="10"/>
      <c r="S89" s="5"/>
      <c r="T89" s="5"/>
      <c r="U89" s="1"/>
    </row>
    <row r="90" spans="2:21" ht="60">
      <c r="B90" s="21"/>
      <c r="H90" s="5"/>
      <c r="I90" s="5"/>
      <c r="J90" s="5"/>
      <c r="K90" s="5"/>
      <c r="L90" s="10"/>
      <c r="M90" s="10"/>
      <c r="N90" s="10"/>
      <c r="O90" s="10"/>
      <c r="P90" s="16"/>
      <c r="Q90" s="16"/>
      <c r="R90" s="10"/>
      <c r="S90" s="5"/>
      <c r="T90" s="5"/>
      <c r="U90" s="1"/>
    </row>
    <row r="91" spans="2:21" ht="60">
      <c r="B91" s="21"/>
      <c r="H91" s="5"/>
      <c r="I91" s="5"/>
      <c r="J91" s="5"/>
      <c r="K91" s="5"/>
      <c r="L91" s="10"/>
      <c r="M91" s="10"/>
      <c r="N91" s="10"/>
      <c r="O91" s="10"/>
      <c r="P91" s="16"/>
      <c r="Q91" s="16"/>
      <c r="R91" s="10"/>
      <c r="S91" s="5"/>
      <c r="T91" s="5"/>
      <c r="U91" s="1"/>
    </row>
    <row r="92" spans="2:21" ht="60">
      <c r="B92" s="21"/>
      <c r="H92" s="5"/>
      <c r="I92" s="5"/>
      <c r="J92" s="5"/>
      <c r="K92" s="5"/>
      <c r="L92" s="10"/>
      <c r="M92" s="10"/>
      <c r="N92" s="10"/>
      <c r="O92" s="10"/>
      <c r="P92" s="16"/>
      <c r="Q92" s="16"/>
      <c r="R92" s="10"/>
      <c r="S92" s="5"/>
      <c r="T92" s="5"/>
      <c r="U92" s="1"/>
    </row>
    <row r="93" spans="2:21" ht="60">
      <c r="B93" s="21"/>
      <c r="H93" s="5"/>
      <c r="I93" s="5"/>
      <c r="J93" s="5"/>
      <c r="K93" s="5"/>
      <c r="L93" s="10"/>
      <c r="M93" s="10"/>
      <c r="N93" s="10"/>
      <c r="O93" s="10"/>
      <c r="P93" s="16"/>
      <c r="Q93" s="16"/>
      <c r="R93" s="10"/>
      <c r="S93" s="5"/>
      <c r="T93" s="5"/>
      <c r="U93" s="1"/>
    </row>
    <row r="94" spans="2:21" ht="60">
      <c r="B94" s="21"/>
      <c r="H94" s="5"/>
      <c r="I94" s="5"/>
      <c r="J94" s="5"/>
      <c r="K94" s="5"/>
      <c r="L94" s="10"/>
      <c r="M94" s="10"/>
      <c r="N94" s="10"/>
      <c r="O94" s="10"/>
      <c r="P94" s="16"/>
      <c r="Q94" s="16"/>
      <c r="R94" s="10"/>
      <c r="S94" s="5"/>
      <c r="T94" s="5"/>
      <c r="U94" s="1"/>
    </row>
    <row r="95" spans="2:21" ht="60">
      <c r="B95" s="21"/>
      <c r="H95" s="5"/>
      <c r="I95" s="5"/>
      <c r="J95" s="5"/>
      <c r="K95" s="5"/>
      <c r="L95" s="10"/>
      <c r="M95" s="10"/>
      <c r="N95" s="10"/>
      <c r="O95" s="10"/>
      <c r="P95" s="16"/>
      <c r="Q95" s="16"/>
      <c r="R95" s="10"/>
      <c r="S95" s="5"/>
      <c r="T95" s="5"/>
      <c r="U95" s="1"/>
    </row>
    <row r="96" spans="2:21" ht="60">
      <c r="B96" s="21"/>
      <c r="H96" s="5"/>
      <c r="I96" s="5"/>
      <c r="J96" s="5"/>
      <c r="K96" s="5"/>
      <c r="L96" s="10"/>
      <c r="M96" s="10"/>
      <c r="N96" s="10"/>
      <c r="O96" s="10"/>
      <c r="P96" s="16"/>
      <c r="Q96" s="16"/>
      <c r="R96" s="10"/>
      <c r="S96" s="5"/>
      <c r="T96" s="5"/>
      <c r="U96" s="1"/>
    </row>
    <row r="97" spans="2:21" ht="60">
      <c r="B97" s="21"/>
      <c r="H97" s="5"/>
      <c r="I97" s="5"/>
      <c r="J97" s="5"/>
      <c r="K97" s="5"/>
      <c r="L97" s="10"/>
      <c r="M97" s="10"/>
      <c r="N97" s="10"/>
      <c r="O97" s="10"/>
      <c r="P97" s="16"/>
      <c r="Q97" s="16"/>
      <c r="R97" s="10"/>
      <c r="S97" s="5"/>
      <c r="T97" s="5"/>
      <c r="U97" s="1"/>
    </row>
    <row r="98" spans="2:21" ht="60">
      <c r="B98" s="21"/>
      <c r="H98" s="5"/>
      <c r="I98" s="5"/>
      <c r="J98" s="5"/>
      <c r="K98" s="5"/>
      <c r="L98" s="10"/>
      <c r="M98" s="10"/>
      <c r="N98" s="10"/>
      <c r="O98" s="10"/>
      <c r="P98" s="16"/>
      <c r="Q98" s="16"/>
      <c r="R98" s="10"/>
      <c r="S98" s="5"/>
      <c r="T98" s="5"/>
      <c r="U98" s="1"/>
    </row>
    <row r="99" spans="2:21" ht="60">
      <c r="B99" s="21"/>
      <c r="H99" s="5"/>
      <c r="I99" s="5"/>
      <c r="J99" s="5"/>
      <c r="K99" s="5"/>
      <c r="L99" s="10"/>
      <c r="M99" s="10"/>
      <c r="N99" s="10"/>
      <c r="O99" s="10"/>
      <c r="P99" s="16"/>
      <c r="Q99" s="16"/>
      <c r="R99" s="10"/>
      <c r="S99" s="5"/>
      <c r="T99" s="5"/>
      <c r="U99" s="1"/>
    </row>
    <row r="100" spans="2:21" ht="60">
      <c r="B100" s="21"/>
      <c r="H100" s="5"/>
      <c r="I100" s="5"/>
      <c r="J100" s="5"/>
      <c r="K100" s="5"/>
      <c r="L100" s="10"/>
      <c r="M100" s="10"/>
      <c r="N100" s="10"/>
      <c r="O100" s="10"/>
      <c r="P100" s="16"/>
      <c r="Q100" s="16"/>
      <c r="R100" s="10"/>
      <c r="S100" s="5"/>
      <c r="T100" s="5"/>
      <c r="U100" s="1"/>
    </row>
    <row r="101" spans="2:21" ht="60">
      <c r="B101" s="21"/>
      <c r="H101" s="5"/>
      <c r="I101" s="5"/>
      <c r="J101" s="5"/>
      <c r="K101" s="5"/>
      <c r="L101" s="10"/>
      <c r="M101" s="10"/>
      <c r="N101" s="10"/>
      <c r="O101" s="10"/>
      <c r="P101" s="16"/>
      <c r="Q101" s="16"/>
      <c r="R101" s="10"/>
      <c r="S101" s="5"/>
      <c r="T101" s="5"/>
      <c r="U101" s="1"/>
    </row>
    <row r="102" spans="2:21" ht="60">
      <c r="B102" s="21"/>
      <c r="H102" s="5"/>
      <c r="I102" s="5"/>
      <c r="J102" s="5"/>
      <c r="K102" s="5"/>
      <c r="L102" s="10"/>
      <c r="M102" s="10"/>
      <c r="N102" s="10"/>
      <c r="O102" s="10"/>
      <c r="P102" s="16"/>
      <c r="Q102" s="16"/>
      <c r="R102" s="10"/>
      <c r="S102" s="5"/>
      <c r="T102" s="5"/>
      <c r="U102" s="1"/>
    </row>
    <row r="103" spans="2:21" ht="60">
      <c r="B103" s="21"/>
      <c r="H103" s="5"/>
      <c r="I103" s="5"/>
      <c r="J103" s="5"/>
      <c r="K103" s="5"/>
      <c r="L103" s="10"/>
      <c r="M103" s="10"/>
      <c r="N103" s="10"/>
      <c r="O103" s="10"/>
      <c r="P103" s="16"/>
      <c r="Q103" s="16"/>
      <c r="R103" s="10"/>
      <c r="S103" s="5"/>
      <c r="T103" s="5"/>
      <c r="U103" s="1"/>
    </row>
    <row r="104" spans="2:21" ht="60">
      <c r="B104" s="21"/>
      <c r="H104" s="5"/>
      <c r="I104" s="5"/>
      <c r="J104" s="5"/>
      <c r="K104" s="5"/>
      <c r="L104" s="10"/>
      <c r="M104" s="10"/>
      <c r="N104" s="10"/>
      <c r="O104" s="10"/>
      <c r="P104" s="16"/>
      <c r="Q104" s="16"/>
      <c r="R104" s="10"/>
      <c r="S104" s="5"/>
      <c r="T104" s="5"/>
      <c r="U104" s="1"/>
    </row>
    <row r="105" spans="2:21" ht="60">
      <c r="B105" s="21"/>
      <c r="H105" s="5"/>
      <c r="I105" s="5"/>
      <c r="J105" s="5"/>
      <c r="K105" s="5"/>
      <c r="L105" s="10"/>
      <c r="M105" s="10"/>
      <c r="N105" s="10"/>
      <c r="O105" s="10"/>
      <c r="P105" s="16"/>
      <c r="Q105" s="16"/>
      <c r="R105" s="10"/>
      <c r="S105" s="5"/>
      <c r="T105" s="5"/>
      <c r="U105" s="1"/>
    </row>
    <row r="106" spans="2:21" ht="60">
      <c r="B106" s="21"/>
      <c r="H106" s="5"/>
      <c r="I106" s="5"/>
      <c r="J106" s="5"/>
      <c r="K106" s="5"/>
      <c r="L106" s="10"/>
      <c r="M106" s="10"/>
      <c r="N106" s="10"/>
      <c r="O106" s="10"/>
      <c r="P106" s="16"/>
      <c r="Q106" s="16"/>
      <c r="R106" s="10"/>
      <c r="S106" s="5"/>
      <c r="T106" s="5"/>
      <c r="U106" s="1"/>
    </row>
    <row r="107" spans="2:21" ht="60">
      <c r="B107" s="21"/>
      <c r="H107" s="5"/>
      <c r="I107" s="5"/>
      <c r="J107" s="5"/>
      <c r="K107" s="5"/>
      <c r="L107" s="10"/>
      <c r="M107" s="10"/>
      <c r="N107" s="10"/>
      <c r="O107" s="10"/>
      <c r="P107" s="16"/>
      <c r="Q107" s="16"/>
      <c r="R107" s="10"/>
      <c r="S107" s="5"/>
      <c r="T107" s="5"/>
      <c r="U107" s="1"/>
    </row>
    <row r="108" spans="2:21" ht="60">
      <c r="B108" s="21"/>
      <c r="H108" s="5"/>
      <c r="I108" s="5"/>
      <c r="J108" s="5"/>
      <c r="K108" s="5"/>
      <c r="L108" s="10"/>
      <c r="M108" s="10"/>
      <c r="N108" s="10"/>
      <c r="O108" s="10"/>
      <c r="P108" s="16"/>
      <c r="Q108" s="16"/>
      <c r="R108" s="10"/>
      <c r="S108" s="5"/>
      <c r="T108" s="5"/>
      <c r="U108" s="1"/>
    </row>
    <row r="109" spans="2:21" ht="60">
      <c r="B109" s="21"/>
      <c r="H109" s="5"/>
      <c r="I109" s="5"/>
      <c r="J109" s="5"/>
      <c r="K109" s="5"/>
      <c r="L109" s="10"/>
      <c r="M109" s="10"/>
      <c r="N109" s="10"/>
      <c r="O109" s="10"/>
      <c r="P109" s="16"/>
      <c r="Q109" s="16"/>
      <c r="R109" s="10"/>
      <c r="S109" s="5"/>
      <c r="T109" s="5"/>
      <c r="U109" s="1"/>
    </row>
    <row r="110" spans="2:21" ht="60">
      <c r="B110" s="21"/>
      <c r="H110" s="5"/>
      <c r="I110" s="5"/>
      <c r="J110" s="5"/>
      <c r="K110" s="5"/>
      <c r="L110" s="10"/>
      <c r="M110" s="10"/>
      <c r="N110" s="10"/>
      <c r="O110" s="10"/>
      <c r="P110" s="16"/>
      <c r="Q110" s="16"/>
      <c r="R110" s="10"/>
      <c r="S110" s="5"/>
      <c r="T110" s="5"/>
      <c r="U110" s="1"/>
    </row>
    <row r="111" spans="2:21" ht="60">
      <c r="B111" s="21"/>
      <c r="H111" s="5"/>
      <c r="I111" s="5"/>
      <c r="J111" s="5"/>
      <c r="K111" s="5"/>
      <c r="L111" s="10"/>
      <c r="M111" s="10"/>
      <c r="N111" s="10"/>
      <c r="O111" s="10"/>
      <c r="P111" s="16"/>
      <c r="Q111" s="16"/>
      <c r="R111" s="10"/>
      <c r="S111" s="5"/>
      <c r="T111" s="5"/>
      <c r="U111" s="1"/>
    </row>
    <row r="112" spans="2:21" ht="60">
      <c r="B112" s="21"/>
      <c r="H112" s="5"/>
      <c r="I112" s="5"/>
      <c r="J112" s="5"/>
      <c r="K112" s="5"/>
      <c r="L112" s="10"/>
      <c r="M112" s="10"/>
      <c r="N112" s="10"/>
      <c r="O112" s="10"/>
      <c r="P112" s="16"/>
      <c r="Q112" s="16"/>
      <c r="R112" s="10"/>
      <c r="S112" s="5"/>
      <c r="T112" s="5"/>
      <c r="U112" s="1"/>
    </row>
    <row r="113" spans="2:21" ht="60">
      <c r="B113" s="21"/>
      <c r="H113" s="5"/>
      <c r="I113" s="5"/>
      <c r="J113" s="5"/>
      <c r="K113" s="5"/>
      <c r="L113" s="10"/>
      <c r="M113" s="10"/>
      <c r="N113" s="10"/>
      <c r="O113" s="10"/>
      <c r="P113" s="16"/>
      <c r="Q113" s="16"/>
      <c r="R113" s="10"/>
      <c r="S113" s="5"/>
      <c r="T113" s="5"/>
      <c r="U113" s="1"/>
    </row>
    <row r="114" spans="2:21" ht="60">
      <c r="B114" s="21"/>
      <c r="H114" s="5"/>
      <c r="I114" s="5"/>
      <c r="J114" s="5"/>
      <c r="K114" s="5"/>
      <c r="L114" s="10"/>
      <c r="M114" s="10"/>
      <c r="N114" s="10"/>
      <c r="O114" s="10"/>
      <c r="P114" s="16"/>
      <c r="Q114" s="16"/>
      <c r="R114" s="10"/>
      <c r="S114" s="5"/>
      <c r="T114" s="5"/>
      <c r="U114" s="1"/>
    </row>
    <row r="115" spans="2:21" ht="60">
      <c r="B115" s="21"/>
      <c r="H115" s="5"/>
      <c r="I115" s="5"/>
      <c r="J115" s="5"/>
      <c r="K115" s="5"/>
      <c r="L115" s="10"/>
      <c r="M115" s="10"/>
      <c r="N115" s="10"/>
      <c r="O115" s="10"/>
      <c r="P115" s="16"/>
      <c r="Q115" s="16"/>
      <c r="R115" s="10"/>
      <c r="S115" s="5"/>
      <c r="T115" s="5"/>
      <c r="U115" s="1"/>
    </row>
    <row r="116" spans="2:21" ht="60">
      <c r="B116" s="21"/>
      <c r="H116" s="5"/>
      <c r="I116" s="5"/>
      <c r="J116" s="5"/>
      <c r="K116" s="5"/>
      <c r="L116" s="10"/>
      <c r="M116" s="10"/>
      <c r="N116" s="10"/>
      <c r="O116" s="10"/>
      <c r="P116" s="16"/>
      <c r="Q116" s="16"/>
      <c r="R116" s="10"/>
      <c r="S116" s="5"/>
      <c r="T116" s="5"/>
      <c r="U116" s="1"/>
    </row>
    <row r="117" spans="2:21" ht="60">
      <c r="B117" s="21"/>
      <c r="H117" s="5"/>
      <c r="I117" s="5"/>
      <c r="J117" s="5"/>
      <c r="K117" s="5"/>
      <c r="L117" s="10"/>
      <c r="M117" s="10"/>
      <c r="N117" s="10"/>
      <c r="O117" s="10"/>
      <c r="P117" s="16"/>
      <c r="Q117" s="16"/>
      <c r="R117" s="10"/>
      <c r="S117" s="5"/>
      <c r="T117" s="5"/>
      <c r="U117" s="1"/>
    </row>
    <row r="118" spans="2:21" ht="60">
      <c r="B118" s="21"/>
      <c r="H118" s="5"/>
      <c r="I118" s="5"/>
      <c r="J118" s="5"/>
      <c r="K118" s="5"/>
      <c r="L118" s="10"/>
      <c r="M118" s="10"/>
      <c r="N118" s="10"/>
      <c r="O118" s="10"/>
      <c r="P118" s="16"/>
      <c r="Q118" s="16"/>
      <c r="R118" s="10"/>
      <c r="S118" s="5"/>
      <c r="T118" s="5"/>
      <c r="U118" s="1"/>
    </row>
    <row r="119" spans="2:21" ht="60">
      <c r="B119" s="21"/>
      <c r="H119" s="5"/>
      <c r="I119" s="5"/>
      <c r="J119" s="5"/>
      <c r="K119" s="5"/>
      <c r="L119" s="10"/>
      <c r="M119" s="10"/>
      <c r="N119" s="10"/>
      <c r="O119" s="10"/>
      <c r="P119" s="16"/>
      <c r="Q119" s="16"/>
      <c r="R119" s="10"/>
      <c r="S119" s="5"/>
      <c r="T119" s="5"/>
      <c r="U119" s="1"/>
    </row>
    <row r="120" spans="2:21" ht="60">
      <c r="B120" s="21"/>
      <c r="H120" s="5"/>
      <c r="I120" s="5"/>
      <c r="J120" s="5"/>
      <c r="K120" s="5"/>
      <c r="L120" s="10"/>
      <c r="M120" s="10"/>
      <c r="N120" s="10"/>
      <c r="O120" s="10"/>
      <c r="P120" s="16"/>
      <c r="Q120" s="16"/>
      <c r="R120" s="10"/>
      <c r="S120" s="5"/>
      <c r="T120" s="5"/>
      <c r="U120" s="1"/>
    </row>
    <row r="121" spans="2:21" ht="60">
      <c r="B121" s="21"/>
      <c r="H121" s="5"/>
      <c r="I121" s="5"/>
      <c r="J121" s="5"/>
      <c r="K121" s="5"/>
      <c r="L121" s="10"/>
      <c r="M121" s="10"/>
      <c r="N121" s="10"/>
      <c r="O121" s="10"/>
      <c r="P121" s="16"/>
      <c r="Q121" s="16"/>
      <c r="R121" s="10"/>
      <c r="S121" s="5"/>
      <c r="T121" s="5"/>
      <c r="U121" s="1"/>
    </row>
    <row r="122" spans="2:21" ht="60">
      <c r="B122" s="21"/>
      <c r="H122" s="5"/>
      <c r="I122" s="5"/>
      <c r="J122" s="5"/>
      <c r="K122" s="5"/>
      <c r="L122" s="10"/>
      <c r="M122" s="10"/>
      <c r="N122" s="10"/>
      <c r="O122" s="10"/>
      <c r="P122" s="16"/>
      <c r="Q122" s="16"/>
      <c r="R122" s="10"/>
      <c r="S122" s="5"/>
      <c r="T122" s="5"/>
      <c r="U122" s="1"/>
    </row>
    <row r="123" spans="2:21" ht="60">
      <c r="B123" s="21"/>
      <c r="H123" s="5"/>
      <c r="I123" s="5"/>
      <c r="J123" s="5"/>
      <c r="K123" s="5"/>
      <c r="L123" s="10"/>
      <c r="M123" s="10"/>
      <c r="N123" s="10"/>
      <c r="O123" s="10"/>
      <c r="P123" s="16"/>
      <c r="Q123" s="16"/>
      <c r="R123" s="10"/>
      <c r="S123" s="5"/>
      <c r="T123" s="5"/>
      <c r="U123" s="1"/>
    </row>
    <row r="124" spans="2:21" ht="60">
      <c r="B124" s="21"/>
      <c r="H124" s="5"/>
      <c r="I124" s="5"/>
      <c r="J124" s="5"/>
      <c r="K124" s="5"/>
      <c r="L124" s="10"/>
      <c r="M124" s="10"/>
      <c r="N124" s="10"/>
      <c r="O124" s="10"/>
      <c r="P124" s="16"/>
      <c r="Q124" s="16"/>
      <c r="R124" s="10"/>
      <c r="S124" s="5"/>
      <c r="T124" s="5"/>
      <c r="U124" s="1"/>
    </row>
    <row r="125" spans="2:21" ht="60">
      <c r="B125" s="21"/>
      <c r="H125" s="5"/>
      <c r="I125" s="5"/>
      <c r="J125" s="5"/>
      <c r="K125" s="5"/>
      <c r="L125" s="10"/>
      <c r="M125" s="10"/>
      <c r="N125" s="10"/>
      <c r="O125" s="10"/>
      <c r="P125" s="16"/>
      <c r="Q125" s="16"/>
      <c r="R125" s="10"/>
      <c r="S125" s="5"/>
      <c r="T125" s="5"/>
      <c r="U125" s="1"/>
    </row>
    <row r="126" spans="2:21" ht="60">
      <c r="B126" s="21"/>
      <c r="H126" s="5"/>
      <c r="I126" s="5"/>
      <c r="J126" s="5"/>
      <c r="K126" s="5"/>
      <c r="L126" s="10"/>
      <c r="M126" s="10"/>
      <c r="N126" s="10"/>
      <c r="O126" s="10"/>
      <c r="P126" s="16"/>
      <c r="Q126" s="16"/>
      <c r="R126" s="10"/>
      <c r="S126" s="5"/>
      <c r="T126" s="5"/>
      <c r="U126" s="1"/>
    </row>
    <row r="127" spans="2:21" ht="60">
      <c r="B127" s="21"/>
      <c r="H127" s="5"/>
      <c r="I127" s="5"/>
      <c r="J127" s="5"/>
      <c r="K127" s="5"/>
      <c r="L127" s="10"/>
      <c r="M127" s="10"/>
      <c r="N127" s="10"/>
      <c r="O127" s="10"/>
      <c r="P127" s="16"/>
      <c r="Q127" s="16"/>
      <c r="R127" s="10"/>
      <c r="S127" s="5"/>
      <c r="T127" s="5"/>
      <c r="U127" s="1"/>
    </row>
    <row r="128" spans="2:21" ht="60">
      <c r="B128" s="21"/>
      <c r="H128" s="5"/>
      <c r="I128" s="5"/>
      <c r="J128" s="5"/>
      <c r="K128" s="5"/>
      <c r="L128" s="10"/>
      <c r="M128" s="10"/>
      <c r="N128" s="10"/>
      <c r="O128" s="10"/>
      <c r="P128" s="16"/>
      <c r="Q128" s="16"/>
      <c r="R128" s="10"/>
      <c r="S128" s="5"/>
      <c r="T128" s="5"/>
      <c r="U128" s="1"/>
    </row>
    <row r="129" spans="2:21" ht="60">
      <c r="B129" s="21"/>
      <c r="H129" s="5"/>
      <c r="I129" s="5"/>
      <c r="J129" s="5"/>
      <c r="K129" s="5"/>
      <c r="L129" s="10"/>
      <c r="M129" s="10"/>
      <c r="N129" s="10"/>
      <c r="O129" s="10"/>
      <c r="P129" s="16"/>
      <c r="Q129" s="16"/>
      <c r="R129" s="10"/>
      <c r="S129" s="5"/>
      <c r="T129" s="5"/>
      <c r="U129" s="1"/>
    </row>
    <row r="130" spans="2:21" ht="60">
      <c r="B130" s="21"/>
      <c r="H130" s="5"/>
      <c r="I130" s="5"/>
      <c r="J130" s="5"/>
      <c r="K130" s="5"/>
      <c r="L130" s="10"/>
      <c r="M130" s="10"/>
      <c r="N130" s="10"/>
      <c r="O130" s="10"/>
      <c r="P130" s="16"/>
      <c r="Q130" s="16"/>
      <c r="R130" s="10"/>
      <c r="S130" s="5"/>
      <c r="T130" s="5"/>
      <c r="U130" s="1"/>
    </row>
    <row r="131" spans="2:21" ht="60">
      <c r="B131" s="21"/>
      <c r="H131" s="5"/>
      <c r="I131" s="5"/>
      <c r="J131" s="5"/>
      <c r="K131" s="5"/>
      <c r="L131" s="10"/>
      <c r="M131" s="10"/>
      <c r="N131" s="10"/>
      <c r="O131" s="10"/>
      <c r="P131" s="16"/>
      <c r="Q131" s="16"/>
      <c r="R131" s="10"/>
      <c r="S131" s="5"/>
      <c r="T131" s="5"/>
      <c r="U131" s="1"/>
    </row>
    <row r="132" spans="2:21" ht="60">
      <c r="B132" s="21"/>
      <c r="H132" s="5"/>
      <c r="I132" s="5"/>
      <c r="J132" s="5"/>
      <c r="K132" s="5"/>
      <c r="L132" s="10"/>
      <c r="M132" s="10"/>
      <c r="N132" s="10"/>
      <c r="O132" s="10"/>
      <c r="P132" s="16"/>
      <c r="Q132" s="16"/>
      <c r="R132" s="10"/>
      <c r="S132" s="5"/>
      <c r="T132" s="5"/>
      <c r="U132" s="1"/>
    </row>
    <row r="133" spans="2:21" ht="60">
      <c r="B133" s="21"/>
      <c r="H133" s="5"/>
      <c r="I133" s="5"/>
      <c r="J133" s="5"/>
      <c r="K133" s="5"/>
      <c r="L133" s="10"/>
      <c r="M133" s="10"/>
      <c r="N133" s="10"/>
      <c r="O133" s="10"/>
      <c r="P133" s="16"/>
      <c r="Q133" s="16"/>
      <c r="R133" s="10"/>
      <c r="S133" s="5"/>
      <c r="T133" s="5"/>
      <c r="U133" s="1"/>
    </row>
    <row r="134" spans="2:21" ht="60">
      <c r="B134" s="21"/>
      <c r="H134" s="5"/>
      <c r="I134" s="5"/>
      <c r="J134" s="5"/>
      <c r="K134" s="5"/>
      <c r="L134" s="10"/>
      <c r="M134" s="10"/>
      <c r="N134" s="10"/>
      <c r="O134" s="10"/>
      <c r="P134" s="16"/>
      <c r="Q134" s="16"/>
      <c r="R134" s="10"/>
      <c r="S134" s="5"/>
      <c r="T134" s="5"/>
      <c r="U134" s="1"/>
    </row>
    <row r="135" spans="2:21" ht="60">
      <c r="B135" s="21"/>
      <c r="H135" s="5"/>
      <c r="I135" s="5"/>
      <c r="J135" s="5"/>
      <c r="K135" s="5"/>
      <c r="L135" s="10"/>
      <c r="M135" s="10"/>
      <c r="N135" s="10"/>
      <c r="O135" s="10"/>
      <c r="P135" s="16"/>
      <c r="Q135" s="16"/>
      <c r="R135" s="10"/>
      <c r="S135" s="5"/>
      <c r="T135" s="5"/>
      <c r="U135" s="1"/>
    </row>
    <row r="136" spans="2:21" ht="60">
      <c r="B136" s="21"/>
      <c r="H136" s="5"/>
      <c r="I136" s="5"/>
      <c r="J136" s="5"/>
      <c r="K136" s="5"/>
      <c r="L136" s="10"/>
      <c r="M136" s="10"/>
      <c r="N136" s="10"/>
      <c r="O136" s="10"/>
      <c r="P136" s="16"/>
      <c r="Q136" s="16"/>
      <c r="R136" s="10"/>
      <c r="S136" s="5"/>
      <c r="T136" s="5"/>
      <c r="U136" s="1"/>
    </row>
    <row r="137" spans="2:21" ht="60">
      <c r="B137" s="21"/>
      <c r="H137" s="5"/>
      <c r="I137" s="5"/>
      <c r="J137" s="5"/>
      <c r="K137" s="5"/>
      <c r="L137" s="10"/>
      <c r="M137" s="10"/>
      <c r="N137" s="10"/>
      <c r="O137" s="10"/>
      <c r="P137" s="16"/>
      <c r="Q137" s="16"/>
      <c r="R137" s="10"/>
      <c r="S137" s="5"/>
      <c r="T137" s="5"/>
      <c r="U137" s="1"/>
    </row>
    <row r="138" spans="2:21" ht="60">
      <c r="B138" s="21"/>
      <c r="H138" s="5"/>
      <c r="I138" s="5"/>
      <c r="J138" s="5"/>
      <c r="K138" s="5"/>
      <c r="L138" s="10"/>
      <c r="M138" s="10"/>
      <c r="N138" s="10"/>
      <c r="O138" s="10"/>
      <c r="P138" s="16"/>
      <c r="Q138" s="16"/>
      <c r="R138" s="10"/>
      <c r="S138" s="5"/>
      <c r="T138" s="5"/>
      <c r="U138" s="1"/>
    </row>
    <row r="139" spans="2:21" ht="60">
      <c r="B139" s="21"/>
      <c r="H139" s="5"/>
      <c r="I139" s="5"/>
      <c r="J139" s="5"/>
      <c r="K139" s="5"/>
      <c r="L139" s="10"/>
      <c r="M139" s="10"/>
      <c r="N139" s="10"/>
      <c r="O139" s="10"/>
      <c r="P139" s="16"/>
      <c r="Q139" s="16"/>
      <c r="R139" s="10"/>
      <c r="S139" s="5"/>
      <c r="T139" s="5"/>
      <c r="U139" s="1"/>
    </row>
    <row r="140" spans="2:21" ht="60">
      <c r="B140" s="21"/>
      <c r="H140" s="5"/>
      <c r="I140" s="5"/>
      <c r="J140" s="5"/>
      <c r="K140" s="5"/>
      <c r="L140" s="10"/>
      <c r="M140" s="10"/>
      <c r="N140" s="10"/>
      <c r="O140" s="10"/>
      <c r="P140" s="16"/>
      <c r="Q140" s="16"/>
      <c r="R140" s="10"/>
      <c r="S140" s="5"/>
      <c r="T140" s="5"/>
      <c r="U140" s="1"/>
    </row>
    <row r="141" spans="2:21" ht="60">
      <c r="B141" s="21"/>
      <c r="H141" s="5"/>
      <c r="I141" s="5"/>
      <c r="J141" s="5"/>
      <c r="K141" s="5"/>
      <c r="L141" s="10"/>
      <c r="M141" s="10"/>
      <c r="N141" s="10"/>
      <c r="O141" s="10"/>
      <c r="P141" s="16"/>
      <c r="Q141" s="16"/>
      <c r="R141" s="10"/>
      <c r="S141" s="5"/>
      <c r="T141" s="5"/>
      <c r="U141" s="1"/>
    </row>
    <row r="142" spans="2:21" ht="60">
      <c r="B142" s="21"/>
      <c r="H142" s="5"/>
      <c r="I142" s="5"/>
      <c r="J142" s="5"/>
      <c r="K142" s="5"/>
      <c r="L142" s="10"/>
      <c r="M142" s="10"/>
      <c r="N142" s="10"/>
      <c r="O142" s="10"/>
      <c r="P142" s="16"/>
      <c r="Q142" s="16"/>
      <c r="R142" s="10"/>
      <c r="S142" s="5"/>
      <c r="T142" s="5"/>
      <c r="U142" s="1"/>
    </row>
    <row r="143" spans="2:21" ht="60">
      <c r="B143" s="21"/>
      <c r="H143" s="5"/>
      <c r="I143" s="5"/>
      <c r="J143" s="5"/>
      <c r="K143" s="5"/>
      <c r="L143" s="10"/>
      <c r="M143" s="10"/>
      <c r="N143" s="10"/>
      <c r="O143" s="10"/>
      <c r="P143" s="16"/>
      <c r="Q143" s="16"/>
      <c r="R143" s="10"/>
      <c r="S143" s="5"/>
      <c r="T143" s="5"/>
      <c r="U143" s="1"/>
    </row>
    <row r="144" spans="2:21" ht="60">
      <c r="B144" s="21"/>
      <c r="H144" s="5"/>
      <c r="I144" s="5"/>
      <c r="J144" s="5"/>
      <c r="K144" s="5"/>
      <c r="L144" s="10"/>
      <c r="M144" s="10"/>
      <c r="N144" s="10"/>
      <c r="O144" s="10"/>
      <c r="P144" s="16"/>
      <c r="Q144" s="16"/>
      <c r="R144" s="10"/>
      <c r="S144" s="5"/>
      <c r="T144" s="5"/>
      <c r="U144" s="1"/>
    </row>
    <row r="145" spans="2:21" ht="60">
      <c r="B145" s="21"/>
      <c r="H145" s="5"/>
      <c r="I145" s="5"/>
      <c r="J145" s="5"/>
      <c r="K145" s="5"/>
      <c r="L145" s="10"/>
      <c r="M145" s="10"/>
      <c r="N145" s="10"/>
      <c r="O145" s="10"/>
      <c r="P145" s="16"/>
      <c r="Q145" s="16"/>
      <c r="R145" s="10"/>
      <c r="S145" s="5"/>
      <c r="T145" s="5"/>
      <c r="U145" s="1"/>
    </row>
    <row r="146" spans="2:21" ht="60">
      <c r="B146" s="21"/>
      <c r="H146" s="5"/>
      <c r="I146" s="5"/>
      <c r="J146" s="5"/>
      <c r="K146" s="5"/>
      <c r="L146" s="10"/>
      <c r="M146" s="10"/>
      <c r="N146" s="10"/>
      <c r="O146" s="10"/>
      <c r="P146" s="16"/>
      <c r="Q146" s="16"/>
      <c r="R146" s="10"/>
      <c r="S146" s="5"/>
      <c r="T146" s="5"/>
      <c r="U146" s="1"/>
    </row>
    <row r="147" spans="2:21" ht="60">
      <c r="B147" s="21"/>
      <c r="H147" s="5"/>
      <c r="I147" s="5"/>
      <c r="J147" s="5"/>
      <c r="K147" s="5"/>
      <c r="L147" s="10"/>
      <c r="M147" s="10"/>
      <c r="N147" s="10"/>
      <c r="O147" s="10"/>
      <c r="P147" s="16"/>
      <c r="Q147" s="16"/>
      <c r="R147" s="10"/>
      <c r="S147" s="5"/>
      <c r="T147" s="5"/>
      <c r="U147" s="1"/>
    </row>
    <row r="148" spans="2:21" ht="60">
      <c r="B148" s="21"/>
      <c r="H148" s="5"/>
      <c r="I148" s="5"/>
      <c r="J148" s="5"/>
      <c r="K148" s="5"/>
      <c r="L148" s="10"/>
      <c r="M148" s="10"/>
      <c r="N148" s="10"/>
      <c r="O148" s="10"/>
      <c r="P148" s="16"/>
      <c r="Q148" s="16"/>
      <c r="R148" s="10"/>
      <c r="S148" s="5"/>
      <c r="T148" s="5"/>
      <c r="U148" s="1"/>
    </row>
    <row r="149" spans="2:21" ht="60">
      <c r="B149" s="21"/>
      <c r="H149" s="5"/>
      <c r="I149" s="5"/>
      <c r="J149" s="5"/>
      <c r="K149" s="5"/>
      <c r="L149" s="10"/>
      <c r="M149" s="10"/>
      <c r="N149" s="10"/>
      <c r="O149" s="10"/>
      <c r="P149" s="16"/>
      <c r="Q149" s="16"/>
      <c r="R149" s="10"/>
      <c r="S149" s="5"/>
      <c r="T149" s="5"/>
      <c r="U149" s="1"/>
    </row>
    <row r="150" spans="2:21" ht="60">
      <c r="B150" s="21"/>
      <c r="H150" s="5"/>
      <c r="I150" s="5"/>
      <c r="J150" s="5"/>
      <c r="K150" s="5"/>
      <c r="L150" s="10"/>
      <c r="M150" s="10"/>
      <c r="N150" s="10"/>
      <c r="O150" s="10"/>
      <c r="P150" s="16"/>
      <c r="Q150" s="16"/>
      <c r="R150" s="10"/>
      <c r="S150" s="5"/>
      <c r="T150" s="5"/>
      <c r="U150" s="1"/>
    </row>
    <row r="151" spans="2:21" ht="60">
      <c r="B151" s="21"/>
      <c r="H151" s="5"/>
      <c r="I151" s="5"/>
      <c r="J151" s="5"/>
      <c r="K151" s="5"/>
      <c r="L151" s="10"/>
      <c r="M151" s="10"/>
      <c r="N151" s="10"/>
      <c r="O151" s="10"/>
      <c r="P151" s="16"/>
      <c r="Q151" s="16"/>
      <c r="R151" s="10"/>
      <c r="S151" s="5"/>
      <c r="T151" s="5"/>
      <c r="U151" s="1"/>
    </row>
    <row r="152" spans="2:21" ht="60">
      <c r="B152" s="21"/>
      <c r="H152" s="5"/>
      <c r="I152" s="5"/>
      <c r="J152" s="5"/>
      <c r="K152" s="5"/>
      <c r="L152" s="10"/>
      <c r="M152" s="10"/>
      <c r="N152" s="10"/>
      <c r="O152" s="10"/>
      <c r="P152" s="16"/>
      <c r="Q152" s="16"/>
      <c r="R152" s="10"/>
      <c r="S152" s="5"/>
      <c r="T152" s="5"/>
      <c r="U152" s="1"/>
    </row>
    <row r="153" spans="2:21" ht="60">
      <c r="B153" s="21"/>
      <c r="H153" s="5"/>
      <c r="I153" s="5"/>
      <c r="J153" s="5"/>
      <c r="K153" s="5"/>
      <c r="L153" s="10"/>
      <c r="M153" s="10"/>
      <c r="N153" s="10"/>
      <c r="O153" s="10"/>
      <c r="P153" s="16"/>
      <c r="Q153" s="16"/>
      <c r="R153" s="10"/>
      <c r="S153" s="5"/>
      <c r="T153" s="5"/>
      <c r="U153" s="1"/>
    </row>
    <row r="154" spans="2:21" ht="60">
      <c r="B154" s="21"/>
      <c r="H154" s="5"/>
      <c r="I154" s="5"/>
      <c r="J154" s="5"/>
      <c r="K154" s="5"/>
      <c r="L154" s="10"/>
      <c r="M154" s="10"/>
      <c r="N154" s="10"/>
      <c r="O154" s="10"/>
      <c r="P154" s="16"/>
      <c r="Q154" s="16"/>
      <c r="R154" s="10"/>
      <c r="S154" s="5"/>
      <c r="T154" s="5"/>
      <c r="U154" s="1"/>
    </row>
    <row r="155" spans="2:21" ht="60">
      <c r="B155" s="21"/>
      <c r="H155" s="5"/>
      <c r="I155" s="5"/>
      <c r="J155" s="5"/>
      <c r="K155" s="5"/>
      <c r="L155" s="10"/>
      <c r="M155" s="10"/>
      <c r="N155" s="10"/>
      <c r="O155" s="10"/>
      <c r="P155" s="16"/>
      <c r="Q155" s="16"/>
      <c r="R155" s="10"/>
      <c r="S155" s="5"/>
      <c r="T155" s="5"/>
      <c r="U155" s="1"/>
    </row>
    <row r="156" spans="2:21" ht="60">
      <c r="B156" s="21"/>
      <c r="H156" s="5"/>
      <c r="I156" s="5"/>
      <c r="J156" s="5"/>
      <c r="K156" s="5"/>
      <c r="L156" s="10"/>
      <c r="M156" s="10"/>
      <c r="N156" s="10"/>
      <c r="O156" s="10"/>
      <c r="P156" s="16"/>
      <c r="Q156" s="16"/>
      <c r="R156" s="10"/>
      <c r="S156" s="5"/>
      <c r="T156" s="5"/>
      <c r="U156" s="1"/>
    </row>
    <row r="157" spans="2:21" ht="60">
      <c r="B157" s="21"/>
      <c r="H157" s="5"/>
      <c r="I157" s="5"/>
      <c r="J157" s="5"/>
      <c r="K157" s="5"/>
      <c r="L157" s="10"/>
      <c r="M157" s="10"/>
      <c r="N157" s="10"/>
      <c r="O157" s="10"/>
      <c r="P157" s="16"/>
      <c r="Q157" s="16"/>
      <c r="R157" s="10"/>
      <c r="S157" s="5"/>
      <c r="T157" s="5"/>
      <c r="U157" s="1"/>
    </row>
    <row r="158" spans="2:21" ht="60">
      <c r="B158" s="21"/>
      <c r="H158" s="5"/>
      <c r="I158" s="5"/>
      <c r="J158" s="5"/>
      <c r="K158" s="5"/>
      <c r="L158" s="10"/>
      <c r="M158" s="10"/>
      <c r="N158" s="10"/>
      <c r="O158" s="10"/>
      <c r="P158" s="16"/>
      <c r="Q158" s="16"/>
      <c r="R158" s="10"/>
      <c r="S158" s="5"/>
      <c r="T158" s="5"/>
      <c r="U158" s="1"/>
    </row>
    <row r="159" spans="2:21" ht="60">
      <c r="B159" s="21"/>
      <c r="H159" s="5"/>
      <c r="I159" s="5"/>
      <c r="J159" s="5"/>
      <c r="K159" s="5"/>
      <c r="L159" s="10"/>
      <c r="M159" s="10"/>
      <c r="N159" s="10"/>
      <c r="O159" s="10"/>
      <c r="P159" s="16"/>
      <c r="Q159" s="16"/>
      <c r="R159" s="10"/>
      <c r="S159" s="5"/>
      <c r="T159" s="5"/>
      <c r="U159" s="1"/>
    </row>
    <row r="160" spans="2:21" ht="60">
      <c r="B160" s="21"/>
      <c r="H160" s="5"/>
      <c r="I160" s="5"/>
      <c r="J160" s="5"/>
      <c r="K160" s="5"/>
      <c r="L160" s="10"/>
      <c r="M160" s="10"/>
      <c r="N160" s="10"/>
      <c r="O160" s="10"/>
      <c r="P160" s="16"/>
      <c r="Q160" s="16"/>
      <c r="R160" s="10"/>
      <c r="S160" s="5"/>
      <c r="T160" s="5"/>
      <c r="U160" s="1"/>
    </row>
    <row r="161" spans="2:21" ht="60">
      <c r="B161" s="21"/>
      <c r="H161" s="5"/>
      <c r="I161" s="5"/>
      <c r="J161" s="5"/>
      <c r="K161" s="5"/>
      <c r="L161" s="10"/>
      <c r="M161" s="10"/>
      <c r="N161" s="10"/>
      <c r="O161" s="10"/>
      <c r="P161" s="16"/>
      <c r="Q161" s="16"/>
      <c r="R161" s="10"/>
      <c r="S161" s="5"/>
      <c r="T161" s="5"/>
      <c r="U161" s="1"/>
    </row>
    <row r="162" spans="2:21" ht="60">
      <c r="B162" s="21"/>
      <c r="H162" s="5"/>
      <c r="I162" s="5"/>
      <c r="J162" s="5"/>
      <c r="K162" s="5"/>
      <c r="L162" s="10"/>
      <c r="M162" s="10"/>
      <c r="N162" s="10"/>
      <c r="O162" s="10"/>
      <c r="P162" s="16"/>
      <c r="Q162" s="16"/>
      <c r="R162" s="10"/>
      <c r="S162" s="5"/>
      <c r="T162" s="5"/>
      <c r="U162" s="1"/>
    </row>
    <row r="163" spans="2:21" ht="60">
      <c r="B163" s="21"/>
      <c r="H163" s="5"/>
      <c r="I163" s="5"/>
      <c r="J163" s="5"/>
      <c r="K163" s="5"/>
      <c r="L163" s="10"/>
      <c r="M163" s="10"/>
      <c r="N163" s="10"/>
      <c r="O163" s="10"/>
      <c r="P163" s="16"/>
      <c r="Q163" s="16"/>
      <c r="R163" s="10"/>
      <c r="S163" s="5"/>
      <c r="T163" s="5"/>
      <c r="U163" s="1"/>
    </row>
    <row r="164" spans="2:21" ht="60">
      <c r="B164" s="21"/>
      <c r="H164" s="5"/>
      <c r="I164" s="5"/>
      <c r="J164" s="5"/>
      <c r="K164" s="5"/>
      <c r="L164" s="10"/>
      <c r="M164" s="10"/>
      <c r="N164" s="10"/>
      <c r="O164" s="10"/>
      <c r="P164" s="16"/>
      <c r="Q164" s="16"/>
      <c r="R164" s="10"/>
      <c r="S164" s="5"/>
      <c r="T164" s="5"/>
      <c r="U164" s="1"/>
    </row>
    <row r="165" spans="2:21" ht="60">
      <c r="B165" s="21"/>
      <c r="H165" s="5"/>
      <c r="I165" s="5"/>
      <c r="J165" s="5"/>
      <c r="K165" s="5"/>
      <c r="L165" s="10"/>
      <c r="M165" s="10"/>
      <c r="N165" s="10"/>
      <c r="O165" s="10"/>
      <c r="P165" s="16"/>
      <c r="Q165" s="16"/>
      <c r="R165" s="10"/>
      <c r="S165" s="5"/>
      <c r="T165" s="5"/>
      <c r="U165" s="1"/>
    </row>
    <row r="166" spans="2:21" ht="60">
      <c r="B166" s="21"/>
      <c r="H166" s="5"/>
      <c r="I166" s="5"/>
      <c r="J166" s="5"/>
      <c r="K166" s="5"/>
      <c r="L166" s="10"/>
      <c r="M166" s="10"/>
      <c r="N166" s="10"/>
      <c r="O166" s="10"/>
      <c r="P166" s="16"/>
      <c r="Q166" s="16"/>
      <c r="R166" s="10"/>
      <c r="S166" s="5"/>
      <c r="T166" s="5"/>
      <c r="U166" s="1"/>
    </row>
    <row r="167" spans="2:21" ht="60">
      <c r="B167" s="21"/>
      <c r="H167" s="5"/>
      <c r="I167" s="5"/>
      <c r="J167" s="5"/>
      <c r="K167" s="5"/>
      <c r="L167" s="10"/>
      <c r="M167" s="10"/>
      <c r="N167" s="10"/>
      <c r="O167" s="10"/>
      <c r="P167" s="16"/>
      <c r="Q167" s="16"/>
      <c r="R167" s="10"/>
      <c r="S167" s="5"/>
      <c r="T167" s="5"/>
      <c r="U167" s="1"/>
    </row>
    <row r="168" spans="2:21" ht="60">
      <c r="B168" s="21"/>
      <c r="H168" s="5"/>
      <c r="I168" s="5"/>
      <c r="J168" s="5"/>
      <c r="K168" s="5"/>
      <c r="L168" s="10"/>
      <c r="M168" s="10"/>
      <c r="N168" s="10"/>
      <c r="O168" s="10"/>
      <c r="P168" s="16"/>
      <c r="Q168" s="16"/>
      <c r="R168" s="10"/>
      <c r="S168" s="5"/>
      <c r="T168" s="5"/>
      <c r="U168" s="1"/>
    </row>
    <row r="169" spans="2:21" ht="60">
      <c r="B169" s="21"/>
      <c r="H169" s="5"/>
      <c r="I169" s="5"/>
      <c r="J169" s="5"/>
      <c r="K169" s="5"/>
      <c r="L169" s="10"/>
      <c r="M169" s="10"/>
      <c r="N169" s="10"/>
      <c r="O169" s="10"/>
      <c r="P169" s="16"/>
      <c r="Q169" s="16"/>
      <c r="R169" s="10"/>
      <c r="S169" s="5"/>
      <c r="T169" s="5"/>
      <c r="U169" s="1"/>
    </row>
    <row r="170" ht="60">
      <c r="B170" s="21"/>
    </row>
  </sheetData>
  <sheetProtection/>
  <mergeCells count="45">
    <mergeCell ref="A18:A21"/>
    <mergeCell ref="E18:E22"/>
    <mergeCell ref="E12:E14"/>
    <mergeCell ref="D5:D6"/>
    <mergeCell ref="D7:D8"/>
    <mergeCell ref="C5:C6"/>
    <mergeCell ref="C9:C10"/>
    <mergeCell ref="E16:E17"/>
    <mergeCell ref="A16:A17"/>
    <mergeCell ref="D18:D21"/>
    <mergeCell ref="C18:C21"/>
    <mergeCell ref="B18:B21"/>
    <mergeCell ref="A1:D4"/>
    <mergeCell ref="E5:E6"/>
    <mergeCell ref="E7:E9"/>
    <mergeCell ref="E10:E11"/>
    <mergeCell ref="A12:A14"/>
    <mergeCell ref="A7:A10"/>
    <mergeCell ref="A5:A6"/>
    <mergeCell ref="B5:B6"/>
    <mergeCell ref="H1:H2"/>
    <mergeCell ref="G3:L4"/>
    <mergeCell ref="E3:F4"/>
    <mergeCell ref="P5:P6"/>
    <mergeCell ref="Q5:Q6"/>
    <mergeCell ref="F5:F6"/>
    <mergeCell ref="G1:G2"/>
    <mergeCell ref="F1:F2"/>
    <mergeCell ref="G5:G6"/>
    <mergeCell ref="H5:H6"/>
    <mergeCell ref="I5:I6"/>
    <mergeCell ref="J5:J6"/>
    <mergeCell ref="V5:V6"/>
    <mergeCell ref="W5:W6"/>
    <mergeCell ref="O1:T4"/>
    <mergeCell ref="N3:N4"/>
    <mergeCell ref="N1:N2"/>
    <mergeCell ref="S5:S6"/>
    <mergeCell ref="U5:U6"/>
    <mergeCell ref="T5:T6"/>
    <mergeCell ref="K5:O5"/>
    <mergeCell ref="M1:M2"/>
    <mergeCell ref="I1:L2"/>
    <mergeCell ref="M3:M4"/>
    <mergeCell ref="R5:R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1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Dlamini</dc:creator>
  <cp:keywords/>
  <dc:description/>
  <cp:lastModifiedBy>Khehlo Gumede</cp:lastModifiedBy>
  <cp:lastPrinted>2021-09-13T11:52:50Z</cp:lastPrinted>
  <dcterms:created xsi:type="dcterms:W3CDTF">2015-04-08T08:29:05Z</dcterms:created>
  <dcterms:modified xsi:type="dcterms:W3CDTF">2023-04-11T09:58:46Z</dcterms:modified>
  <cp:category/>
  <cp:version/>
  <cp:contentType/>
  <cp:contentStatus/>
</cp:coreProperties>
</file>